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GE 2024\Actualizacion Pagina DGE\Construccion\"/>
    </mc:Choice>
  </mc:AlternateContent>
  <bookViews>
    <workbookView xWindow="0" yWindow="0" windowWidth="20490" windowHeight="7050"/>
  </bookViews>
  <sheets>
    <sheet name="Salario" sheetId="1" r:id="rId1"/>
    <sheet name="ESRI_MAPINFO_SHEET" sheetId="2" state="veryHidden" r:id="rId2"/>
  </sheets>
  <definedNames>
    <definedName name="_xlnm.Print_Area" localSheetId="0">Salario!$B$2:$J$231</definedName>
    <definedName name="_xlnm.Print_Titles" localSheetId="0">Salario!$2:$6</definedName>
  </definedNames>
  <calcPr calcId="162913"/>
</workbook>
</file>

<file path=xl/calcChain.xml><?xml version="1.0" encoding="utf-8"?>
<calcChain xmlns="http://schemas.openxmlformats.org/spreadsheetml/2006/main">
  <c r="H4" i="1" l="1"/>
  <c r="E4" i="1"/>
</calcChain>
</file>

<file path=xl/sharedStrings.xml><?xml version="1.0" encoding="utf-8"?>
<sst xmlns="http://schemas.openxmlformats.org/spreadsheetml/2006/main" count="79" uniqueCount="12">
  <si>
    <t>Mensual</t>
  </si>
  <si>
    <t>Interanual</t>
  </si>
  <si>
    <t>Acumulada</t>
  </si>
  <si>
    <t>...</t>
  </si>
  <si>
    <t xml:space="preserve">Variación porcentual </t>
  </si>
  <si>
    <t>Periodo</t>
  </si>
  <si>
    <t>Total País</t>
  </si>
  <si>
    <t>Provincia de Salta</t>
  </si>
  <si>
    <t>En Pesos</t>
  </si>
  <si>
    <r>
      <t>Nota:</t>
    </r>
    <r>
      <rPr>
        <sz val="9"/>
        <rFont val="Arial"/>
        <family val="2"/>
      </rPr>
      <t xml:space="preserve"> el dato del último mes es provisorio</t>
    </r>
  </si>
  <si>
    <r>
      <t xml:space="preserve">Fuente: </t>
    </r>
    <r>
      <rPr>
        <sz val="9"/>
        <rFont val="Arial"/>
        <family val="2"/>
      </rPr>
      <t>Elaboración IERIC en base a datos de OSPECON y Seguro de Vida Obligatorio</t>
    </r>
  </si>
  <si>
    <t>Salario promedio mensual de los trabajadores registrados. Provincia de Salta . Junio 2007-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</si>
</sst>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17" fontId="3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Border="1" applyAlignment="1">
      <alignment horizontal="right"/>
    </xf>
    <xf numFmtId="17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420151</xdr:colOff>
      <xdr:row>9</xdr:row>
      <xdr:rowOff>119732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6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231"/>
  <sheetViews>
    <sheetView showGridLines="0" tabSelected="1" zoomScaleNormal="100" workbookViewId="0">
      <selection activeCell="M9" sqref="M9"/>
    </sheetView>
  </sheetViews>
  <sheetFormatPr baseColWidth="10" defaultRowHeight="12.75" x14ac:dyDescent="0.2"/>
  <cols>
    <col min="1" max="1" width="1.7109375" style="2" customWidth="1"/>
    <col min="2" max="2" width="8.7109375" style="1" customWidth="1"/>
    <col min="3" max="4" width="9.7109375" style="2" customWidth="1"/>
    <col min="5" max="6" width="10.7109375" style="2" customWidth="1"/>
    <col min="7" max="10" width="11.7109375" style="2" customWidth="1"/>
    <col min="11" max="11" width="6.140625" style="2" bestFit="1" customWidth="1"/>
    <col min="12" max="16384" width="11.42578125" style="2"/>
  </cols>
  <sheetData>
    <row r="1" spans="2:11" ht="3.95" customHeight="1" x14ac:dyDescent="0.2"/>
    <row r="2" spans="2:11" ht="15" customHeight="1" x14ac:dyDescent="0.2">
      <c r="B2" s="3" t="s">
        <v>11</v>
      </c>
      <c r="C2" s="4"/>
      <c r="D2" s="4"/>
      <c r="E2" s="4"/>
      <c r="F2" s="4"/>
      <c r="G2" s="4"/>
      <c r="H2" s="4"/>
    </row>
    <row r="3" spans="2:11" ht="3.95" customHeight="1" x14ac:dyDescent="0.2">
      <c r="B3" s="5"/>
      <c r="C3" s="6"/>
      <c r="D3" s="6"/>
      <c r="E3" s="6"/>
      <c r="F3" s="6"/>
      <c r="G3" s="6"/>
      <c r="H3" s="6"/>
    </row>
    <row r="4" spans="2:11" ht="15" customHeight="1" x14ac:dyDescent="0.2">
      <c r="B4" s="17" t="s">
        <v>5</v>
      </c>
      <c r="C4" s="17" t="s">
        <v>7</v>
      </c>
      <c r="D4" s="17" t="s">
        <v>6</v>
      </c>
      <c r="E4" s="18" t="str">
        <f>+C4</f>
        <v>Provincia de Salta</v>
      </c>
      <c r="F4" s="18"/>
      <c r="G4" s="18"/>
      <c r="H4" s="18" t="str">
        <f>+D4</f>
        <v>Total País</v>
      </c>
      <c r="I4" s="18"/>
      <c r="J4" s="18"/>
    </row>
    <row r="5" spans="2:11" ht="15" customHeight="1" x14ac:dyDescent="0.2">
      <c r="B5" s="17"/>
      <c r="C5" s="17"/>
      <c r="D5" s="17"/>
      <c r="E5" s="18" t="s">
        <v>4</v>
      </c>
      <c r="F5" s="18"/>
      <c r="G5" s="18"/>
      <c r="H5" s="18" t="s">
        <v>4</v>
      </c>
      <c r="I5" s="18"/>
      <c r="J5" s="18"/>
    </row>
    <row r="6" spans="2:11" s="7" customFormat="1" ht="15" customHeight="1" x14ac:dyDescent="0.2">
      <c r="B6" s="17"/>
      <c r="C6" s="17" t="s">
        <v>8</v>
      </c>
      <c r="D6" s="17"/>
      <c r="E6" s="19" t="s">
        <v>0</v>
      </c>
      <c r="F6" s="19" t="s">
        <v>1</v>
      </c>
      <c r="G6" s="19" t="s">
        <v>2</v>
      </c>
      <c r="H6" s="19" t="s">
        <v>0</v>
      </c>
      <c r="I6" s="19" t="s">
        <v>1</v>
      </c>
      <c r="J6" s="19" t="s">
        <v>2</v>
      </c>
    </row>
    <row r="7" spans="2:11" s="7" customFormat="1" ht="15" customHeight="1" x14ac:dyDescent="0.2">
      <c r="B7" s="8">
        <v>39234</v>
      </c>
      <c r="C7" s="9">
        <v>1869.4936032074497</v>
      </c>
      <c r="D7" s="10">
        <v>1948.4673162252329</v>
      </c>
      <c r="E7" s="13" t="s">
        <v>3</v>
      </c>
      <c r="F7" s="13" t="s">
        <v>3</v>
      </c>
      <c r="G7" s="13" t="s">
        <v>3</v>
      </c>
      <c r="H7" s="13" t="s">
        <v>3</v>
      </c>
      <c r="I7" s="13" t="s">
        <v>3</v>
      </c>
      <c r="J7" s="13" t="s">
        <v>3</v>
      </c>
    </row>
    <row r="8" spans="2:11" s="7" customFormat="1" ht="15" customHeight="1" x14ac:dyDescent="0.2">
      <c r="B8" s="8">
        <v>39264</v>
      </c>
      <c r="C8" s="9">
        <v>1439.136916923077</v>
      </c>
      <c r="D8" s="10">
        <v>1490.5131899211804</v>
      </c>
      <c r="E8" s="11">
        <v>-23.019960354291612</v>
      </c>
      <c r="F8" s="13" t="s">
        <v>3</v>
      </c>
      <c r="G8" s="13" t="s">
        <v>3</v>
      </c>
      <c r="H8" s="11">
        <v>-23.503300388494452</v>
      </c>
      <c r="I8" s="13" t="s">
        <v>3</v>
      </c>
      <c r="J8" s="13" t="s">
        <v>3</v>
      </c>
    </row>
    <row r="9" spans="2:11" s="7" customFormat="1" ht="15" customHeight="1" x14ac:dyDescent="0.2">
      <c r="B9" s="8">
        <v>39295</v>
      </c>
      <c r="C9" s="9">
        <v>1489.9085621621623</v>
      </c>
      <c r="D9" s="10">
        <v>1523.6477649218</v>
      </c>
      <c r="E9" s="11">
        <v>3.5279232046688591</v>
      </c>
      <c r="F9" s="13" t="s">
        <v>3</v>
      </c>
      <c r="G9" s="13" t="s">
        <v>3</v>
      </c>
      <c r="H9" s="11">
        <v>2.223031317312385</v>
      </c>
      <c r="I9" s="13" t="s">
        <v>3</v>
      </c>
      <c r="J9" s="13" t="s">
        <v>3</v>
      </c>
    </row>
    <row r="10" spans="2:11" s="7" customFormat="1" ht="15" customHeight="1" x14ac:dyDescent="0.2">
      <c r="B10" s="8">
        <v>39326</v>
      </c>
      <c r="C10" s="9">
        <v>1373.4358055391865</v>
      </c>
      <c r="D10" s="10">
        <v>1421.9414269072338</v>
      </c>
      <c r="E10" s="11">
        <v>-7.8174432700722214</v>
      </c>
      <c r="F10" s="13" t="s">
        <v>3</v>
      </c>
      <c r="G10" s="13" t="s">
        <v>3</v>
      </c>
      <c r="H10" s="11">
        <v>-6.6751870318128459</v>
      </c>
      <c r="I10" s="13" t="s">
        <v>3</v>
      </c>
      <c r="J10" s="13" t="s">
        <v>3</v>
      </c>
    </row>
    <row r="11" spans="2:11" s="7" customFormat="1" ht="15" customHeight="1" x14ac:dyDescent="0.2">
      <c r="B11" s="8">
        <v>39356</v>
      </c>
      <c r="C11" s="9">
        <v>1545.1915064443656</v>
      </c>
      <c r="D11" s="10">
        <v>1601.8728786648603</v>
      </c>
      <c r="E11" s="11">
        <v>12.505549965456941</v>
      </c>
      <c r="F11" s="13" t="s">
        <v>3</v>
      </c>
      <c r="G11" s="13" t="s">
        <v>3</v>
      </c>
      <c r="H11" s="11">
        <v>12.653928520036374</v>
      </c>
      <c r="I11" s="13" t="s">
        <v>3</v>
      </c>
      <c r="J11" s="13" t="s">
        <v>3</v>
      </c>
      <c r="K11" s="12"/>
    </row>
    <row r="12" spans="2:11" s="7" customFormat="1" ht="15" customHeight="1" x14ac:dyDescent="0.2">
      <c r="B12" s="8">
        <v>39387</v>
      </c>
      <c r="C12" s="9">
        <v>1455.7964100049044</v>
      </c>
      <c r="D12" s="10">
        <v>1604.3312542125148</v>
      </c>
      <c r="E12" s="11">
        <v>-5.7853732735800412</v>
      </c>
      <c r="F12" s="13" t="s">
        <v>3</v>
      </c>
      <c r="G12" s="13" t="s">
        <v>3</v>
      </c>
      <c r="H12" s="11">
        <v>0.15346882891877911</v>
      </c>
      <c r="I12" s="13" t="s">
        <v>3</v>
      </c>
      <c r="J12" s="13" t="s">
        <v>3</v>
      </c>
    </row>
    <row r="13" spans="2:11" s="7" customFormat="1" ht="15" customHeight="1" x14ac:dyDescent="0.2">
      <c r="B13" s="8">
        <v>39417</v>
      </c>
      <c r="C13" s="9">
        <v>2040.0545985401461</v>
      </c>
      <c r="D13" s="10">
        <v>2242.6158543748852</v>
      </c>
      <c r="E13" s="11">
        <v>40.133234600659137</v>
      </c>
      <c r="F13" s="13" t="s">
        <v>3</v>
      </c>
      <c r="G13" s="13" t="s">
        <v>3</v>
      </c>
      <c r="H13" s="11">
        <v>39.785087929093052</v>
      </c>
      <c r="I13" s="13" t="s">
        <v>3</v>
      </c>
      <c r="J13" s="13" t="s">
        <v>3</v>
      </c>
    </row>
    <row r="14" spans="2:11" s="7" customFormat="1" ht="15" customHeight="1" x14ac:dyDescent="0.2">
      <c r="B14" s="8">
        <v>39448</v>
      </c>
      <c r="C14" s="9">
        <v>1404.3343236749115</v>
      </c>
      <c r="D14" s="10">
        <v>1601.3160483166826</v>
      </c>
      <c r="E14" s="11">
        <v>-31.161924554379727</v>
      </c>
      <c r="F14" s="13" t="s">
        <v>3</v>
      </c>
      <c r="G14" s="13" t="s">
        <v>3</v>
      </c>
      <c r="H14" s="11">
        <v>-28.59606137213191</v>
      </c>
      <c r="I14" s="13" t="s">
        <v>3</v>
      </c>
      <c r="J14" s="13" t="s">
        <v>3</v>
      </c>
    </row>
    <row r="15" spans="2:11" ht="15" customHeight="1" x14ac:dyDescent="0.2">
      <c r="B15" s="8">
        <v>39479</v>
      </c>
      <c r="C15" s="9">
        <v>1367.3581687971662</v>
      </c>
      <c r="D15" s="10">
        <v>1586.8522812514657</v>
      </c>
      <c r="E15" s="11">
        <v>-2.6330022883001791</v>
      </c>
      <c r="F15" s="13" t="s">
        <v>3</v>
      </c>
      <c r="G15" s="13" t="s">
        <v>3</v>
      </c>
      <c r="H15" s="11">
        <v>-0.9032424973459352</v>
      </c>
      <c r="I15" s="13" t="s">
        <v>3</v>
      </c>
      <c r="J15" s="13" t="s">
        <v>3</v>
      </c>
    </row>
    <row r="16" spans="2:11" ht="15" customHeight="1" x14ac:dyDescent="0.2">
      <c r="B16" s="8">
        <v>39508</v>
      </c>
      <c r="C16" s="9">
        <v>1414.3170431244914</v>
      </c>
      <c r="D16" s="10">
        <v>1624.8000202593382</v>
      </c>
      <c r="E16" s="11">
        <v>3.4342775286619887</v>
      </c>
      <c r="F16" s="13" t="s">
        <v>3</v>
      </c>
      <c r="G16" s="13" t="s">
        <v>3</v>
      </c>
      <c r="H16" s="11">
        <v>2.3913844695074626</v>
      </c>
      <c r="I16" s="13" t="s">
        <v>3</v>
      </c>
      <c r="J16" s="13" t="s">
        <v>3</v>
      </c>
    </row>
    <row r="17" spans="2:10" ht="15" customHeight="1" x14ac:dyDescent="0.2">
      <c r="B17" s="8">
        <v>39539</v>
      </c>
      <c r="C17" s="9">
        <v>1643.3157605589076</v>
      </c>
      <c r="D17" s="10">
        <v>1836.7204902417545</v>
      </c>
      <c r="E17" s="11">
        <v>16.19146983681361</v>
      </c>
      <c r="F17" s="13" t="s">
        <v>3</v>
      </c>
      <c r="G17" s="13" t="s">
        <v>3</v>
      </c>
      <c r="H17" s="11">
        <v>13.042864804284715</v>
      </c>
      <c r="I17" s="13" t="s">
        <v>3</v>
      </c>
      <c r="J17" s="13" t="s">
        <v>3</v>
      </c>
    </row>
    <row r="18" spans="2:10" ht="15" customHeight="1" x14ac:dyDescent="0.2">
      <c r="B18" s="8">
        <v>39569</v>
      </c>
      <c r="C18" s="9">
        <v>1686.3184082503558</v>
      </c>
      <c r="D18" s="10">
        <v>1848.1098984657767</v>
      </c>
      <c r="E18" s="11">
        <v>2.6168219598175391</v>
      </c>
      <c r="F18" s="13" t="s">
        <v>3</v>
      </c>
      <c r="G18" s="13" t="s">
        <v>3</v>
      </c>
      <c r="H18" s="11">
        <v>0.6200947985571359</v>
      </c>
      <c r="I18" s="13" t="s">
        <v>3</v>
      </c>
      <c r="J18" s="13" t="s">
        <v>3</v>
      </c>
    </row>
    <row r="19" spans="2:10" ht="15" customHeight="1" x14ac:dyDescent="0.2">
      <c r="B19" s="8">
        <v>39600</v>
      </c>
      <c r="C19" s="9">
        <v>2229.7872800321411</v>
      </c>
      <c r="D19" s="10">
        <v>2463.7976724536738</v>
      </c>
      <c r="E19" s="11">
        <v>32.228128989332625</v>
      </c>
      <c r="F19" s="11">
        <v>19.272260477732761</v>
      </c>
      <c r="G19" s="13" t="s">
        <v>3</v>
      </c>
      <c r="H19" s="11">
        <v>33.314456813364579</v>
      </c>
      <c r="I19" s="11">
        <v>26.447985651963137</v>
      </c>
      <c r="J19" s="13" t="s">
        <v>3</v>
      </c>
    </row>
    <row r="20" spans="2:10" ht="15" customHeight="1" x14ac:dyDescent="0.2">
      <c r="B20" s="8">
        <v>39630</v>
      </c>
      <c r="C20" s="9">
        <v>1726.9597594226143</v>
      </c>
      <c r="D20" s="10">
        <v>1894.769576896739</v>
      </c>
      <c r="E20" s="11">
        <v>-22.55047040192456</v>
      </c>
      <c r="F20" s="11">
        <v>19.999684471642354</v>
      </c>
      <c r="G20" s="13" t="s">
        <v>3</v>
      </c>
      <c r="H20" s="11">
        <v>-23.095569166206943</v>
      </c>
      <c r="I20" s="11">
        <v>27.121959718916422</v>
      </c>
      <c r="J20" s="13" t="s">
        <v>3</v>
      </c>
    </row>
    <row r="21" spans="2:10" ht="15" customHeight="1" x14ac:dyDescent="0.2">
      <c r="B21" s="8">
        <v>39661</v>
      </c>
      <c r="C21" s="9">
        <v>1658.1813636363638</v>
      </c>
      <c r="D21" s="10">
        <v>1819.121241800427</v>
      </c>
      <c r="E21" s="11">
        <v>-3.9826287445890229</v>
      </c>
      <c r="F21" s="11">
        <v>11.294169705958556</v>
      </c>
      <c r="G21" s="13" t="s">
        <v>3</v>
      </c>
      <c r="H21" s="11">
        <v>-3.9924820420754847</v>
      </c>
      <c r="I21" s="11">
        <v>19.392505517427907</v>
      </c>
      <c r="J21" s="13" t="s">
        <v>3</v>
      </c>
    </row>
    <row r="22" spans="2:10" ht="15" customHeight="1" x14ac:dyDescent="0.2">
      <c r="B22" s="8">
        <v>39692</v>
      </c>
      <c r="C22" s="9">
        <v>1693.785387231816</v>
      </c>
      <c r="D22" s="10">
        <v>1852.3411192830979</v>
      </c>
      <c r="E22" s="11">
        <v>2.1471730641920317</v>
      </c>
      <c r="F22" s="11">
        <v>23.324685464048024</v>
      </c>
      <c r="G22" s="13" t="s">
        <v>3</v>
      </c>
      <c r="H22" s="11">
        <v>1.8261497210484201</v>
      </c>
      <c r="I22" s="11">
        <v>30.268454398434443</v>
      </c>
      <c r="J22" s="13" t="s">
        <v>3</v>
      </c>
    </row>
    <row r="23" spans="2:10" ht="15" customHeight="1" x14ac:dyDescent="0.2">
      <c r="B23" s="8">
        <v>39722</v>
      </c>
      <c r="C23" s="9">
        <v>1824.2833953488371</v>
      </c>
      <c r="D23" s="10">
        <v>1980.3991062152036</v>
      </c>
      <c r="E23" s="11">
        <v>7.7045184768240516</v>
      </c>
      <c r="F23" s="11">
        <v>18.061961105823631</v>
      </c>
      <c r="G23" s="13" t="s">
        <v>3</v>
      </c>
      <c r="H23" s="11">
        <v>6.9133047687062854</v>
      </c>
      <c r="I23" s="11">
        <v>23.630228877202786</v>
      </c>
      <c r="J23" s="13" t="s">
        <v>3</v>
      </c>
    </row>
    <row r="24" spans="2:10" ht="15" customHeight="1" x14ac:dyDescent="0.2">
      <c r="B24" s="8">
        <v>39753</v>
      </c>
      <c r="C24" s="9">
        <v>1694.2339267224215</v>
      </c>
      <c r="D24" s="10">
        <v>1902.4276380916669</v>
      </c>
      <c r="E24" s="11">
        <v>-7.1287974751065297</v>
      </c>
      <c r="F24" s="11">
        <v>16.378493248016323</v>
      </c>
      <c r="G24" s="13" t="s">
        <v>3</v>
      </c>
      <c r="H24" s="11">
        <v>-3.9371593270686733</v>
      </c>
      <c r="I24" s="11">
        <v>18.580725339385886</v>
      </c>
      <c r="J24" s="13" t="s">
        <v>3</v>
      </c>
    </row>
    <row r="25" spans="2:10" ht="15" customHeight="1" x14ac:dyDescent="0.2">
      <c r="B25" s="8">
        <v>39783</v>
      </c>
      <c r="C25" s="9">
        <v>2433.9571468259483</v>
      </c>
      <c r="D25" s="10">
        <v>2836.5632300609086</v>
      </c>
      <c r="E25" s="11">
        <v>43.661221064942168</v>
      </c>
      <c r="F25" s="11">
        <v>19.308431674705041</v>
      </c>
      <c r="G25" s="13" t="s">
        <v>3</v>
      </c>
      <c r="H25" s="11">
        <v>49.102292947461422</v>
      </c>
      <c r="I25" s="11">
        <v>26.484579359739801</v>
      </c>
      <c r="J25" s="13" t="s">
        <v>3</v>
      </c>
    </row>
    <row r="26" spans="2:10" ht="15" customHeight="1" x14ac:dyDescent="0.2">
      <c r="B26" s="8">
        <v>39814</v>
      </c>
      <c r="C26" s="9">
        <v>1722.3583986024169</v>
      </c>
      <c r="D26" s="10">
        <v>1958.6152064472649</v>
      </c>
      <c r="E26" s="11">
        <v>-29.23628910852052</v>
      </c>
      <c r="F26" s="11">
        <v>22.645894895973818</v>
      </c>
      <c r="G26" s="11">
        <v>22.645894895973818</v>
      </c>
      <c r="H26" s="11">
        <v>-30.951117687399186</v>
      </c>
      <c r="I26" s="11">
        <v>22.312844394845001</v>
      </c>
      <c r="J26" s="11">
        <v>22.312844394845001</v>
      </c>
    </row>
    <row r="27" spans="2:10" ht="15" customHeight="1" x14ac:dyDescent="0.2">
      <c r="B27" s="8">
        <v>39845</v>
      </c>
      <c r="C27" s="9">
        <v>1683.1410784892298</v>
      </c>
      <c r="D27" s="10">
        <v>1890.0592155612078</v>
      </c>
      <c r="E27" s="11">
        <v>-2.2769546770874949</v>
      </c>
      <c r="F27" s="11">
        <v>23.094381333155066</v>
      </c>
      <c r="G27" s="11">
        <v>22.867146566258324</v>
      </c>
      <c r="H27" s="11">
        <v>-3.5002276435099677</v>
      </c>
      <c r="I27" s="11">
        <v>19.107445468750186</v>
      </c>
      <c r="J27" s="11">
        <v>20.717415900364109</v>
      </c>
    </row>
    <row r="28" spans="2:10" ht="15" customHeight="1" x14ac:dyDescent="0.2">
      <c r="B28" s="8">
        <v>39873</v>
      </c>
      <c r="C28" s="9">
        <v>1857.6876108092652</v>
      </c>
      <c r="D28" s="10">
        <v>1983.4794460211881</v>
      </c>
      <c r="E28" s="11">
        <v>10.370285328470885</v>
      </c>
      <c r="F28" s="11">
        <v>31.34873965071403</v>
      </c>
      <c r="G28" s="11">
        <v>25.732802162640734</v>
      </c>
      <c r="H28" s="11">
        <v>4.9427144763949382</v>
      </c>
      <c r="I28" s="11">
        <v>22.075296731261741</v>
      </c>
      <c r="J28" s="11">
        <v>21.175820078656994</v>
      </c>
    </row>
    <row r="29" spans="2:10" ht="15" customHeight="1" x14ac:dyDescent="0.2">
      <c r="B29" s="8">
        <v>39904</v>
      </c>
      <c r="C29" s="9">
        <v>1895.522147368421</v>
      </c>
      <c r="D29" s="10">
        <v>2018.7514842179958</v>
      </c>
      <c r="E29" s="11">
        <v>2.0366468688820083</v>
      </c>
      <c r="F29" s="11">
        <v>15.347408748987812</v>
      </c>
      <c r="G29" s="11">
        <v>22.805108165615717</v>
      </c>
      <c r="H29" s="11">
        <v>1.7782910867850221</v>
      </c>
      <c r="I29" s="11">
        <v>9.9106529786838529</v>
      </c>
      <c r="J29" s="11">
        <v>18.06425144196535</v>
      </c>
    </row>
    <row r="30" spans="2:10" ht="15" customHeight="1" x14ac:dyDescent="0.2">
      <c r="B30" s="8">
        <v>39934</v>
      </c>
      <c r="C30" s="9">
        <v>1833.439725835781</v>
      </c>
      <c r="D30" s="10">
        <v>1975.5450803312574</v>
      </c>
      <c r="E30" s="11">
        <v>-3.2752147802034282</v>
      </c>
      <c r="F30" s="11">
        <v>8.7244091546193392</v>
      </c>
      <c r="G30" s="11">
        <v>19.645759096239757</v>
      </c>
      <c r="H30" s="11">
        <v>-2.1402537273415456</v>
      </c>
      <c r="I30" s="11">
        <v>6.8954331109460476</v>
      </c>
      <c r="J30" s="11">
        <v>15.635245490327442</v>
      </c>
    </row>
    <row r="31" spans="2:10" ht="15" customHeight="1" x14ac:dyDescent="0.2">
      <c r="B31" s="8">
        <v>39965</v>
      </c>
      <c r="C31" s="9">
        <v>2825.9325968019029</v>
      </c>
      <c r="D31" s="10">
        <v>2983.2106663983072</v>
      </c>
      <c r="E31" s="11">
        <v>54.132833328550788</v>
      </c>
      <c r="F31" s="11">
        <v>26.735524151037794</v>
      </c>
      <c r="G31" s="11">
        <v>21.267921108658605</v>
      </c>
      <c r="H31" s="11">
        <v>51.006964918162502</v>
      </c>
      <c r="I31" s="11">
        <v>21.081803905892759</v>
      </c>
      <c r="J31" s="11">
        <v>16.859448375018605</v>
      </c>
    </row>
    <row r="32" spans="2:10" ht="15" customHeight="1" x14ac:dyDescent="0.2">
      <c r="B32" s="8">
        <v>39995</v>
      </c>
      <c r="C32" s="9">
        <v>2241.038112423731</v>
      </c>
      <c r="D32" s="10">
        <v>2124.8460564959992</v>
      </c>
      <c r="E32" s="11">
        <v>-20.697396853700432</v>
      </c>
      <c r="F32" s="11">
        <v>29.767824652323792</v>
      </c>
      <c r="G32" s="11">
        <v>22.547426985560403</v>
      </c>
      <c r="H32" s="11">
        <v>-28.773181175925121</v>
      </c>
      <c r="I32" s="11">
        <v>12.142715526184467</v>
      </c>
      <c r="J32" s="11">
        <v>16.164296890318973</v>
      </c>
    </row>
    <row r="33" spans="2:10" ht="15" customHeight="1" x14ac:dyDescent="0.2">
      <c r="B33" s="8">
        <v>40026</v>
      </c>
      <c r="C33" s="9">
        <v>2212.708921062117</v>
      </c>
      <c r="D33" s="10">
        <v>2072.0942298509021</v>
      </c>
      <c r="E33" s="11">
        <v>-1.2641101998473125</v>
      </c>
      <c r="F33" s="11">
        <v>33.441912301419421</v>
      </c>
      <c r="G33" s="11">
        <v>23.923226331489378</v>
      </c>
      <c r="H33" s="11">
        <v>-2.4826187517832721</v>
      </c>
      <c r="I33" s="11">
        <v>13.906329179032717</v>
      </c>
      <c r="J33" s="11">
        <v>15.88440723741591</v>
      </c>
    </row>
    <row r="34" spans="2:10" ht="15" customHeight="1" x14ac:dyDescent="0.2">
      <c r="B34" s="8">
        <v>40057</v>
      </c>
      <c r="C34" s="9">
        <v>2240.7472188090737</v>
      </c>
      <c r="D34" s="10">
        <v>2077.2807452249026</v>
      </c>
      <c r="E34" s="11">
        <v>1.2671480410309854</v>
      </c>
      <c r="F34" s="11">
        <v>32.292274788789356</v>
      </c>
      <c r="G34" s="11">
        <v>24.879448008351247</v>
      </c>
      <c r="H34" s="11">
        <v>0.25030306533759816</v>
      </c>
      <c r="I34" s="11">
        <v>12.143531426266785</v>
      </c>
      <c r="J34" s="11">
        <v>15.465152030935281</v>
      </c>
    </row>
    <row r="35" spans="2:10" ht="15" customHeight="1" x14ac:dyDescent="0.2">
      <c r="B35" s="8">
        <v>40087</v>
      </c>
      <c r="C35" s="9">
        <v>2435.0603834209269</v>
      </c>
      <c r="D35" s="10">
        <v>2253.1601078624331</v>
      </c>
      <c r="E35" s="11">
        <v>8.6718021105088194</v>
      </c>
      <c r="F35" s="11">
        <v>33.480378631374741</v>
      </c>
      <c r="G35" s="11">
        <v>25.821899408662286</v>
      </c>
      <c r="H35" s="11">
        <v>8.4668075339276569</v>
      </c>
      <c r="I35" s="11">
        <v>13.773031950540048</v>
      </c>
      <c r="J35" s="11">
        <v>15.28409346641646</v>
      </c>
    </row>
    <row r="36" spans="2:10" ht="15" customHeight="1" x14ac:dyDescent="0.2">
      <c r="B36" s="8">
        <v>40118</v>
      </c>
      <c r="C36" s="9">
        <v>2343.5120376998329</v>
      </c>
      <c r="D36" s="10">
        <v>2218.2540195372035</v>
      </c>
      <c r="E36" s="11">
        <v>-3.7595924250749424</v>
      </c>
      <c r="F36" s="11">
        <v>38.322813676236066</v>
      </c>
      <c r="G36" s="11">
        <v>26.976542466454578</v>
      </c>
      <c r="H36" s="11">
        <v>-1.5492058555192867</v>
      </c>
      <c r="I36" s="11">
        <v>16.601229666866235</v>
      </c>
      <c r="J36" s="11">
        <v>15.406860535842458</v>
      </c>
    </row>
    <row r="37" spans="2:10" ht="15" customHeight="1" x14ac:dyDescent="0.2">
      <c r="B37" s="8">
        <v>40148</v>
      </c>
      <c r="C37" s="9">
        <v>3315.265497237569</v>
      </c>
      <c r="D37" s="10">
        <v>3255.9586938325224</v>
      </c>
      <c r="E37" s="11">
        <v>41.465690975989865</v>
      </c>
      <c r="F37" s="11">
        <v>36.20886881927683</v>
      </c>
      <c r="G37" s="11">
        <v>28.058087850641211</v>
      </c>
      <c r="H37" s="11">
        <v>46.780245416249322</v>
      </c>
      <c r="I37" s="11">
        <v>14.785338092484835</v>
      </c>
      <c r="J37" s="11">
        <v>15.331024034246221</v>
      </c>
    </row>
    <row r="38" spans="2:10" ht="15" customHeight="1" x14ac:dyDescent="0.2">
      <c r="B38" s="8">
        <v>40179</v>
      </c>
      <c r="C38" s="9">
        <v>2316.6082905982903</v>
      </c>
      <c r="D38" s="10">
        <v>2213.9320754993569</v>
      </c>
      <c r="E38" s="11">
        <v>-30.122993391371089</v>
      </c>
      <c r="F38" s="11">
        <v>34.502104351688303</v>
      </c>
      <c r="G38" s="11">
        <v>34.502104351688303</v>
      </c>
      <c r="H38" s="11">
        <v>-32.003680522943533</v>
      </c>
      <c r="I38" s="11">
        <v>13.03558086405403</v>
      </c>
      <c r="J38" s="11">
        <v>13.03558086405403</v>
      </c>
    </row>
    <row r="39" spans="2:10" ht="15" customHeight="1" x14ac:dyDescent="0.2">
      <c r="B39" s="8">
        <v>40210</v>
      </c>
      <c r="C39" s="9">
        <v>2255.3303441295548</v>
      </c>
      <c r="D39" s="10">
        <v>2150.8158294391897</v>
      </c>
      <c r="E39" s="11">
        <v>-2.645157867966963</v>
      </c>
      <c r="F39" s="11">
        <v>33.995324156304022</v>
      </c>
      <c r="G39" s="11">
        <v>34.251632263715905</v>
      </c>
      <c r="H39" s="11">
        <v>-2.8508664181095655</v>
      </c>
      <c r="I39" s="11">
        <v>13.796213987959982</v>
      </c>
      <c r="J39" s="11">
        <v>13.409122891220161</v>
      </c>
    </row>
    <row r="40" spans="2:10" ht="15" customHeight="1" x14ac:dyDescent="0.2">
      <c r="B40" s="8">
        <v>40238</v>
      </c>
      <c r="C40" s="9">
        <v>2638.2943756090772</v>
      </c>
      <c r="D40" s="10">
        <v>2477.3515681801364</v>
      </c>
      <c r="E40" s="11">
        <v>16.980396351973326</v>
      </c>
      <c r="F40" s="11">
        <v>42.020346168953338</v>
      </c>
      <c r="G40" s="11">
        <v>36.993667333466206</v>
      </c>
      <c r="H40" s="11">
        <v>15.181947904209391</v>
      </c>
      <c r="I40" s="11">
        <v>24.899281066392899</v>
      </c>
      <c r="J40" s="11">
        <v>17.316854595096999</v>
      </c>
    </row>
    <row r="41" spans="2:10" ht="15" customHeight="1" x14ac:dyDescent="0.2">
      <c r="B41" s="8">
        <v>40269</v>
      </c>
      <c r="C41" s="9">
        <v>2529.894347593583</v>
      </c>
      <c r="D41" s="10">
        <v>2370.3761716691615</v>
      </c>
      <c r="E41" s="11">
        <v>-4.1087161848824767</v>
      </c>
      <c r="F41" s="11">
        <v>33.466884103985265</v>
      </c>
      <c r="G41" s="11">
        <v>36.05982639919376</v>
      </c>
      <c r="H41" s="11">
        <v>-4.318135459052308</v>
      </c>
      <c r="I41" s="11">
        <v>17.417928368105919</v>
      </c>
      <c r="J41" s="11">
        <v>17.342844314769113</v>
      </c>
    </row>
    <row r="42" spans="2:10" ht="15" customHeight="1" x14ac:dyDescent="0.2">
      <c r="B42" s="8">
        <v>40299</v>
      </c>
      <c r="C42" s="9">
        <v>2685.0549430894307</v>
      </c>
      <c r="D42" s="10">
        <v>2566.4923673604421</v>
      </c>
      <c r="E42" s="11">
        <v>6.1330859782122937</v>
      </c>
      <c r="F42" s="11">
        <v>46.449043579299421</v>
      </c>
      <c r="G42" s="11">
        <v>38.178119098829001</v>
      </c>
      <c r="H42" s="11">
        <v>8.2736317566498343</v>
      </c>
      <c r="I42" s="11">
        <v>29.913125896883884</v>
      </c>
      <c r="J42" s="11">
        <v>19.870019117950633</v>
      </c>
    </row>
    <row r="43" spans="2:10" ht="15" customHeight="1" x14ac:dyDescent="0.2">
      <c r="B43" s="8">
        <v>40330</v>
      </c>
      <c r="C43" s="9">
        <v>3668.18</v>
      </c>
      <c r="D43" s="10">
        <v>3695.26</v>
      </c>
      <c r="E43" s="11">
        <v>36.614709112037126</v>
      </c>
      <c r="F43" s="11">
        <v>29.804228315681168</v>
      </c>
      <c r="G43" s="11">
        <v>36.175759341011648</v>
      </c>
      <c r="H43" s="11">
        <v>43.980946407429244</v>
      </c>
      <c r="I43" s="11">
        <v>23.868556841189005</v>
      </c>
      <c r="J43" s="11">
        <v>20.801228795848601</v>
      </c>
    </row>
    <row r="44" spans="2:10" ht="15" customHeight="1" x14ac:dyDescent="0.2">
      <c r="B44" s="8">
        <v>40360</v>
      </c>
      <c r="C44" s="9">
        <v>2519.19</v>
      </c>
      <c r="D44" s="10">
        <v>2476.25</v>
      </c>
      <c r="E44" s="11">
        <v>-31.323162985458719</v>
      </c>
      <c r="F44" s="11">
        <v>12.411742845169282</v>
      </c>
      <c r="G44" s="11">
        <v>32.387750708875409</v>
      </c>
      <c r="H44" s="11">
        <v>-32.988477130161343</v>
      </c>
      <c r="I44" s="11">
        <v>16.537854233237368</v>
      </c>
      <c r="J44" s="11">
        <v>20.194646032023698</v>
      </c>
    </row>
    <row r="45" spans="2:10" ht="15" customHeight="1" x14ac:dyDescent="0.2">
      <c r="B45" s="8">
        <v>40391</v>
      </c>
      <c r="C45" s="9">
        <v>2752.27</v>
      </c>
      <c r="D45" s="10">
        <v>2767.37</v>
      </c>
      <c r="E45" s="11">
        <v>9.2521802642912867</v>
      </c>
      <c r="F45" s="11">
        <v>24.384638838030703</v>
      </c>
      <c r="G45" s="11">
        <v>31.299455258034481</v>
      </c>
      <c r="H45" s="11">
        <v>11.756486622917706</v>
      </c>
      <c r="I45" s="11">
        <v>33.554254441369039</v>
      </c>
      <c r="J45" s="11">
        <v>21.822388511009549</v>
      </c>
    </row>
    <row r="46" spans="2:10" ht="15" customHeight="1" x14ac:dyDescent="0.2">
      <c r="B46" s="8">
        <v>40422</v>
      </c>
      <c r="C46" s="9">
        <v>2665.54</v>
      </c>
      <c r="D46" s="10">
        <v>2727.53</v>
      </c>
      <c r="E46" s="11">
        <v>-3.1512169954255986</v>
      </c>
      <c r="F46" s="11">
        <v>18.957639559927596</v>
      </c>
      <c r="G46" s="11">
        <v>29.805611857520397</v>
      </c>
      <c r="H46" s="11">
        <v>-1.4396340207489255</v>
      </c>
      <c r="I46" s="11">
        <v>31.302906757781379</v>
      </c>
      <c r="J46" s="11">
        <v>22.854343009263701</v>
      </c>
    </row>
    <row r="47" spans="2:10" ht="15" customHeight="1" x14ac:dyDescent="0.2">
      <c r="B47" s="8">
        <v>40452</v>
      </c>
      <c r="C47" s="9">
        <v>2660.07</v>
      </c>
      <c r="D47" s="10">
        <v>2768.13</v>
      </c>
      <c r="E47" s="11">
        <v>-0.20521170194406357</v>
      </c>
      <c r="F47" s="11">
        <v>9.2404121931040315</v>
      </c>
      <c r="G47" s="11">
        <v>27.415007852510655</v>
      </c>
      <c r="H47" s="11">
        <v>1.4885262490238471</v>
      </c>
      <c r="I47" s="11">
        <v>22.85545045558781</v>
      </c>
      <c r="J47" s="11">
        <v>22.854459953957871</v>
      </c>
    </row>
    <row r="48" spans="2:10" ht="15" customHeight="1" x14ac:dyDescent="0.2">
      <c r="B48" s="8">
        <v>40483</v>
      </c>
      <c r="C48" s="9">
        <v>2619.21</v>
      </c>
      <c r="D48" s="10">
        <v>2882.43</v>
      </c>
      <c r="E48" s="11">
        <v>-1.5360498032006675</v>
      </c>
      <c r="F48" s="11">
        <v>11.764307495120274</v>
      </c>
      <c r="G48" s="11">
        <v>25.840263476591385</v>
      </c>
      <c r="H48" s="11">
        <v>4.1291413336801197</v>
      </c>
      <c r="I48" s="11">
        <v>29.941385189121128</v>
      </c>
      <c r="J48" s="11">
        <v>23.521851279327265</v>
      </c>
    </row>
    <row r="49" spans="2:10" ht="15" customHeight="1" x14ac:dyDescent="0.2">
      <c r="B49" s="8">
        <v>40513</v>
      </c>
      <c r="C49" s="9">
        <v>3876.66</v>
      </c>
      <c r="D49" s="10">
        <v>4295.88</v>
      </c>
      <c r="E49" s="11">
        <v>48.008750730182001</v>
      </c>
      <c r="F49" s="11">
        <v>16.933621250853381</v>
      </c>
      <c r="G49" s="11">
        <v>24.730460255139874</v>
      </c>
      <c r="H49" s="11">
        <v>49.036750241983327</v>
      </c>
      <c r="I49" s="11">
        <v>31.939020238104042</v>
      </c>
      <c r="J49" s="11">
        <v>24.544032243928694</v>
      </c>
    </row>
    <row r="50" spans="2:10" ht="15" customHeight="1" x14ac:dyDescent="0.2">
      <c r="B50" s="8">
        <v>40544</v>
      </c>
      <c r="C50" s="9">
        <v>2709.82</v>
      </c>
      <c r="D50" s="10">
        <v>3097.24</v>
      </c>
      <c r="E50" s="11">
        <v>-30.099105931394543</v>
      </c>
      <c r="F50" s="11">
        <v>16.973595018092524</v>
      </c>
      <c r="G50" s="11">
        <v>16.973595018092524</v>
      </c>
      <c r="H50" s="11">
        <v>-27.902082925966276</v>
      </c>
      <c r="I50" s="11">
        <v>39.897697597674075</v>
      </c>
      <c r="J50" s="11">
        <v>39.897697597674075</v>
      </c>
    </row>
    <row r="51" spans="2:10" ht="15" customHeight="1" x14ac:dyDescent="0.2">
      <c r="B51" s="8">
        <v>40575</v>
      </c>
      <c r="C51" s="9">
        <v>2536.2399999999998</v>
      </c>
      <c r="D51" s="10">
        <v>2967.62</v>
      </c>
      <c r="E51" s="11">
        <v>-6.4055915153036107</v>
      </c>
      <c r="F51" s="11">
        <v>12.455366310378002</v>
      </c>
      <c r="G51" s="11">
        <v>14.744759698907961</v>
      </c>
      <c r="H51" s="11">
        <v>-4.1850163371259574</v>
      </c>
      <c r="I51" s="11">
        <v>37.97648126728668</v>
      </c>
      <c r="J51" s="11">
        <v>38.950980264813026</v>
      </c>
    </row>
    <row r="52" spans="2:10" ht="15" customHeight="1" x14ac:dyDescent="0.2">
      <c r="B52" s="8">
        <v>40603</v>
      </c>
      <c r="C52" s="9">
        <v>2788.69</v>
      </c>
      <c r="D52" s="10">
        <v>3278.17</v>
      </c>
      <c r="E52" s="11">
        <v>9.9537110052676514</v>
      </c>
      <c r="F52" s="11">
        <v>5.7004868668683928</v>
      </c>
      <c r="G52" s="11">
        <v>11.43537231710836</v>
      </c>
      <c r="H52" s="11">
        <v>10.46461474177962</v>
      </c>
      <c r="I52" s="11">
        <v>32.325586812377423</v>
      </c>
      <c r="J52" s="11">
        <v>36.552092478441736</v>
      </c>
    </row>
    <row r="53" spans="2:10" ht="15" customHeight="1" x14ac:dyDescent="0.2">
      <c r="B53" s="8">
        <v>40634</v>
      </c>
      <c r="C53" s="9">
        <v>2602.12</v>
      </c>
      <c r="D53" s="10">
        <v>3124.67</v>
      </c>
      <c r="E53" s="11">
        <v>-6.6902380687706486</v>
      </c>
      <c r="F53" s="11">
        <v>2.8548880895013395</v>
      </c>
      <c r="G53" s="11">
        <v>9.2066829222654523</v>
      </c>
      <c r="H53" s="11">
        <v>-4.682490535878248</v>
      </c>
      <c r="I53" s="11">
        <v>31.82169300156621</v>
      </c>
      <c r="J53" s="11">
        <v>35.334957515506346</v>
      </c>
    </row>
    <row r="54" spans="2:10" ht="15" customHeight="1" x14ac:dyDescent="0.2">
      <c r="B54" s="8">
        <v>40664</v>
      </c>
      <c r="C54" s="9">
        <v>3378.72</v>
      </c>
      <c r="D54" s="10">
        <v>3994.1</v>
      </c>
      <c r="E54" s="11">
        <v>29.844895700428875</v>
      </c>
      <c r="F54" s="11">
        <v>25.83429656424223</v>
      </c>
      <c r="G54" s="11">
        <v>12.799874162405732</v>
      </c>
      <c r="H54" s="11">
        <v>27.824698288139228</v>
      </c>
      <c r="I54" s="11">
        <v>55.624854014578972</v>
      </c>
      <c r="J54" s="11">
        <v>39.755876601600868</v>
      </c>
    </row>
    <row r="55" spans="2:10" ht="15" customHeight="1" x14ac:dyDescent="0.2">
      <c r="B55" s="8">
        <v>40695</v>
      </c>
      <c r="C55" s="9">
        <v>4091.24</v>
      </c>
      <c r="D55" s="10">
        <v>4827.03</v>
      </c>
      <c r="E55" s="11">
        <v>21.088459534971825</v>
      </c>
      <c r="F55" s="11">
        <v>11.533239917343208</v>
      </c>
      <c r="G55" s="11">
        <v>12.511168650272996</v>
      </c>
      <c r="H55" s="11">
        <v>20.854009664254768</v>
      </c>
      <c r="I55" s="11">
        <v>30.627614836303785</v>
      </c>
      <c r="J55" s="11">
        <v>37.576039226556986</v>
      </c>
    </row>
    <row r="56" spans="2:10" ht="15" customHeight="1" x14ac:dyDescent="0.2">
      <c r="B56" s="8">
        <v>40725</v>
      </c>
      <c r="C56" s="9">
        <v>3175.06</v>
      </c>
      <c r="D56" s="10">
        <v>3635.97</v>
      </c>
      <c r="E56" s="11">
        <v>-22.393699709623483</v>
      </c>
      <c r="F56" s="11">
        <v>26.034955680198777</v>
      </c>
      <c r="G56" s="11">
        <v>14.34159945293365</v>
      </c>
      <c r="H56" s="11">
        <v>-24.674800032318011</v>
      </c>
      <c r="I56" s="11">
        <v>46.833720343260964</v>
      </c>
      <c r="J56" s="11">
        <v>38.853126825545935</v>
      </c>
    </row>
    <row r="57" spans="2:10" ht="15" customHeight="1" x14ac:dyDescent="0.2">
      <c r="B57" s="8">
        <v>40756</v>
      </c>
      <c r="C57" s="9">
        <v>3232.2</v>
      </c>
      <c r="D57" s="10">
        <v>3656.44</v>
      </c>
      <c r="E57" s="11">
        <v>1.7996510302167534</v>
      </c>
      <c r="F57" s="11">
        <v>17.437606048825138</v>
      </c>
      <c r="G57" s="11">
        <v>14.740434788590395</v>
      </c>
      <c r="H57" s="11">
        <v>0.56298594322836681</v>
      </c>
      <c r="I57" s="11">
        <v>32.12689304285297</v>
      </c>
      <c r="J57" s="11">
        <v>37.954675520550538</v>
      </c>
    </row>
    <row r="58" spans="2:10" ht="15" customHeight="1" x14ac:dyDescent="0.2">
      <c r="B58" s="8">
        <v>40787</v>
      </c>
      <c r="C58" s="9">
        <v>3340.94</v>
      </c>
      <c r="D58" s="10">
        <v>3863.58</v>
      </c>
      <c r="E58" s="11">
        <v>3.3642720128705061</v>
      </c>
      <c r="F58" s="11">
        <v>25.338205391778025</v>
      </c>
      <c r="G58" s="11">
        <v>15.915980171542099</v>
      </c>
      <c r="H58" s="11">
        <v>5.6650731312424041</v>
      </c>
      <c r="I58" s="11">
        <v>41.65123756658955</v>
      </c>
      <c r="J58" s="11">
        <v>38.384716950132479</v>
      </c>
    </row>
    <row r="59" spans="2:10" ht="15" customHeight="1" x14ac:dyDescent="0.2">
      <c r="B59" s="8">
        <v>40817</v>
      </c>
      <c r="C59" s="9">
        <v>3288.13</v>
      </c>
      <c r="D59" s="10">
        <v>3859.85</v>
      </c>
      <c r="E59" s="11">
        <v>-1.5806928588959934</v>
      </c>
      <c r="F59" s="11">
        <v>23.610656862413393</v>
      </c>
      <c r="G59" s="11">
        <v>16.682860917205566</v>
      </c>
      <c r="H59" s="11">
        <v>-9.6542584856529334E-2</v>
      </c>
      <c r="I59" s="11">
        <v>39.438899184648115</v>
      </c>
      <c r="J59" s="11">
        <v>38.496037932714323</v>
      </c>
    </row>
    <row r="60" spans="2:10" ht="15" customHeight="1" x14ac:dyDescent="0.2">
      <c r="B60" s="8">
        <v>40848</v>
      </c>
      <c r="C60" s="9">
        <v>3328.05</v>
      </c>
      <c r="D60" s="10">
        <v>3987.7</v>
      </c>
      <c r="E60" s="11">
        <v>1.2140639208303883</v>
      </c>
      <c r="F60" s="11">
        <v>27.063122086430646</v>
      </c>
      <c r="G60" s="11">
        <v>17.610476600052017</v>
      </c>
      <c r="H60" s="11">
        <v>3.3123048823140877</v>
      </c>
      <c r="I60" s="11">
        <v>38.345076896923771</v>
      </c>
      <c r="J60" s="11">
        <v>38.481082765494335</v>
      </c>
    </row>
    <row r="61" spans="2:10" ht="15" customHeight="1" x14ac:dyDescent="0.2">
      <c r="B61" s="8">
        <v>40878</v>
      </c>
      <c r="C61" s="9">
        <v>4545.22</v>
      </c>
      <c r="D61" s="10">
        <v>5669.73</v>
      </c>
      <c r="E61" s="11">
        <v>36.573068313276536</v>
      </c>
      <c r="F61" s="11">
        <v>17.245773423514077</v>
      </c>
      <c r="G61" s="11">
        <v>17.56787377544282</v>
      </c>
      <c r="H61" s="11">
        <v>42.180454898813856</v>
      </c>
      <c r="I61" s="11">
        <v>31.980641917371976</v>
      </c>
      <c r="J61" s="11">
        <v>37.64479664832416</v>
      </c>
    </row>
    <row r="62" spans="2:10" ht="15" customHeight="1" x14ac:dyDescent="0.2">
      <c r="B62" s="8">
        <v>40909</v>
      </c>
      <c r="C62" s="9">
        <v>3417.03</v>
      </c>
      <c r="D62" s="10">
        <v>4158.92</v>
      </c>
      <c r="E62" s="11">
        <v>-24.821460787376626</v>
      </c>
      <c r="F62" s="11">
        <v>26.09804341247759</v>
      </c>
      <c r="G62" s="11">
        <v>26.09804341247759</v>
      </c>
      <c r="H62" s="11">
        <v>-26.646947914627319</v>
      </c>
      <c r="I62" s="11">
        <v>34.278260644961335</v>
      </c>
      <c r="J62" s="11">
        <v>34.278260644961335</v>
      </c>
    </row>
    <row r="63" spans="2:10" ht="15" customHeight="1" x14ac:dyDescent="0.2">
      <c r="B63" s="8">
        <v>40940</v>
      </c>
      <c r="C63" s="9">
        <v>3324.33</v>
      </c>
      <c r="D63" s="10">
        <v>4150.67</v>
      </c>
      <c r="E63" s="11">
        <v>-2.7128822398398644</v>
      </c>
      <c r="F63" s="11">
        <v>31.073163423019913</v>
      </c>
      <c r="G63" s="11">
        <v>28.503295806757855</v>
      </c>
      <c r="H63" s="11">
        <v>-0.19836880728650863</v>
      </c>
      <c r="I63" s="11">
        <v>39.865279247342997</v>
      </c>
      <c r="J63" s="11">
        <v>37.012066230712669</v>
      </c>
    </row>
    <row r="64" spans="2:10" ht="15" customHeight="1" x14ac:dyDescent="0.2">
      <c r="B64" s="8">
        <v>40969</v>
      </c>
      <c r="C64" s="9">
        <v>3506.14</v>
      </c>
      <c r="D64" s="10">
        <v>4353.6099999999997</v>
      </c>
      <c r="E64" s="11">
        <v>5.4690719633730733</v>
      </c>
      <c r="F64" s="11">
        <v>25.727133528646064</v>
      </c>
      <c r="G64" s="11">
        <v>27.539749214350163</v>
      </c>
      <c r="H64" s="11">
        <v>4.8893311200360223</v>
      </c>
      <c r="I64" s="11">
        <v>32.806108286025413</v>
      </c>
      <c r="J64" s="11">
        <v>35.536330291136828</v>
      </c>
    </row>
    <row r="65" spans="2:10" ht="15" customHeight="1" x14ac:dyDescent="0.2">
      <c r="B65" s="8">
        <v>41000</v>
      </c>
      <c r="C65" s="9">
        <v>3303.87</v>
      </c>
      <c r="D65" s="10">
        <v>4238.08</v>
      </c>
      <c r="E65" s="11">
        <v>-5.7690223436599801</v>
      </c>
      <c r="F65" s="11">
        <v>26.968395000999191</v>
      </c>
      <c r="G65" s="11">
        <v>27.39997762499684</v>
      </c>
      <c r="H65" s="11">
        <v>-2.6536598363197328</v>
      </c>
      <c r="I65" s="11">
        <v>35.632882832427093</v>
      </c>
      <c r="J65" s="11">
        <v>35.560528405399559</v>
      </c>
    </row>
    <row r="66" spans="2:10" ht="15" customHeight="1" x14ac:dyDescent="0.2">
      <c r="B66" s="8">
        <v>41030</v>
      </c>
      <c r="C66" s="9">
        <v>3369.35</v>
      </c>
      <c r="D66" s="10">
        <v>4196.47</v>
      </c>
      <c r="E66" s="11">
        <v>1.9819181747465775</v>
      </c>
      <c r="F66" s="11">
        <v>-0.27732395700146295</v>
      </c>
      <c r="G66" s="11">
        <v>20.727846633641533</v>
      </c>
      <c r="H66" s="11">
        <v>-0.98181251887646814</v>
      </c>
      <c r="I66" s="11">
        <v>5.0667234170401532</v>
      </c>
      <c r="J66" s="11">
        <v>28.16186565260179</v>
      </c>
    </row>
    <row r="67" spans="2:10" ht="15" customHeight="1" x14ac:dyDescent="0.2">
      <c r="B67" s="8">
        <v>41061</v>
      </c>
      <c r="C67" s="9">
        <v>5077.2</v>
      </c>
      <c r="D67" s="10">
        <v>6375.24</v>
      </c>
      <c r="E67" s="11">
        <v>50.687818125157676</v>
      </c>
      <c r="F67" s="11">
        <v>24.099295079242488</v>
      </c>
      <c r="G67" s="11">
        <v>21.489625737912156</v>
      </c>
      <c r="H67" s="11">
        <v>51.919112968757062</v>
      </c>
      <c r="I67" s="11">
        <v>32.073759641021503</v>
      </c>
      <c r="J67" s="11">
        <v>29.048848621554125</v>
      </c>
    </row>
    <row r="68" spans="2:10" ht="15" customHeight="1" x14ac:dyDescent="0.2">
      <c r="B68" s="8">
        <v>41091</v>
      </c>
      <c r="C68" s="9">
        <v>4516.99</v>
      </c>
      <c r="D68" s="10">
        <v>5665.51</v>
      </c>
      <c r="E68" s="11">
        <v>-11.033837548254944</v>
      </c>
      <c r="F68" s="11">
        <v>42.264713107783791</v>
      </c>
      <c r="G68" s="11">
        <v>24.589075500343238</v>
      </c>
      <c r="H68" s="11">
        <v>-11.132600498177315</v>
      </c>
      <c r="I68" s="11">
        <v>55.818392340970924</v>
      </c>
      <c r="J68" s="11">
        <v>32.953925407626137</v>
      </c>
    </row>
    <row r="69" spans="2:10" ht="15" customHeight="1" x14ac:dyDescent="0.2">
      <c r="B69" s="8">
        <v>41122</v>
      </c>
      <c r="C69" s="9">
        <v>4268.4399999999996</v>
      </c>
      <c r="D69" s="10">
        <v>5048.5200000000004</v>
      </c>
      <c r="E69" s="11">
        <v>-5.5025581194556583</v>
      </c>
      <c r="F69" s="11">
        <v>32.059897283583936</v>
      </c>
      <c r="G69" s="11">
        <v>25.574108604480106</v>
      </c>
      <c r="H69" s="11">
        <v>-10.890281722210348</v>
      </c>
      <c r="I69" s="11">
        <v>38.072004463357814</v>
      </c>
      <c r="J69" s="11">
        <v>33.608688776274256</v>
      </c>
    </row>
    <row r="70" spans="2:10" ht="15" customHeight="1" x14ac:dyDescent="0.2">
      <c r="B70" s="8">
        <v>41153</v>
      </c>
      <c r="C70" s="9">
        <v>3993.2520614528635</v>
      </c>
      <c r="D70" s="10">
        <v>4789.67</v>
      </c>
      <c r="E70" s="11">
        <v>-6.4470377596296586</v>
      </c>
      <c r="F70" s="11">
        <v>19.524806235755896</v>
      </c>
      <c r="G70" s="11">
        <v>24.848553605768366</v>
      </c>
      <c r="H70" s="11">
        <v>-5.127245212458309</v>
      </c>
      <c r="I70" s="11">
        <v>23.969737911470723</v>
      </c>
      <c r="J70" s="11">
        <v>32.460867405027983</v>
      </c>
    </row>
    <row r="71" spans="2:10" ht="15" customHeight="1" x14ac:dyDescent="0.2">
      <c r="B71" s="8">
        <v>41183</v>
      </c>
      <c r="C71" s="9">
        <v>4353.883024071074</v>
      </c>
      <c r="D71" s="10">
        <v>5045.43</v>
      </c>
      <c r="E71" s="11">
        <v>9.0310092392966048</v>
      </c>
      <c r="F71" s="11">
        <v>32.41213163929266</v>
      </c>
      <c r="G71" s="11">
        <v>25.647124715423651</v>
      </c>
      <c r="H71" s="11">
        <v>5.3398250818949888</v>
      </c>
      <c r="I71" s="11">
        <v>30.715701387359616</v>
      </c>
      <c r="J71" s="11">
        <v>32.27532435909761</v>
      </c>
    </row>
    <row r="72" spans="2:10" ht="15" customHeight="1" x14ac:dyDescent="0.2">
      <c r="B72" s="8">
        <v>41214</v>
      </c>
      <c r="C72" s="9">
        <v>4170.7994085287537</v>
      </c>
      <c r="D72" s="10">
        <v>5101.38</v>
      </c>
      <c r="E72" s="11">
        <v>-4.2050651000524404</v>
      </c>
      <c r="F72" s="11">
        <v>25.322618606353675</v>
      </c>
      <c r="G72" s="11">
        <v>25.615795018662489</v>
      </c>
      <c r="H72" s="11">
        <v>1.1089243136858551</v>
      </c>
      <c r="I72" s="11">
        <v>27.927878225543544</v>
      </c>
      <c r="J72" s="11">
        <v>31.84506148434556</v>
      </c>
    </row>
    <row r="73" spans="2:10" ht="15" customHeight="1" x14ac:dyDescent="0.2">
      <c r="B73" s="8">
        <v>41244</v>
      </c>
      <c r="C73" s="9">
        <v>5731.38</v>
      </c>
      <c r="D73" s="10">
        <v>7303.04</v>
      </c>
      <c r="E73" s="11">
        <v>37.416822019300611</v>
      </c>
      <c r="F73" s="11">
        <v>26.09686659831647</v>
      </c>
      <c r="G73" s="11">
        <v>25.67183746450581</v>
      </c>
      <c r="H73" s="11">
        <v>43.158125840458858</v>
      </c>
      <c r="I73" s="11">
        <v>28.807544627345582</v>
      </c>
      <c r="J73" s="11">
        <v>31.470363625682918</v>
      </c>
    </row>
    <row r="74" spans="2:10" ht="15" customHeight="1" x14ac:dyDescent="0.2">
      <c r="B74" s="8">
        <v>41275</v>
      </c>
      <c r="C74" s="9">
        <v>4078.1</v>
      </c>
      <c r="D74" s="10">
        <v>5214.7299999999996</v>
      </c>
      <c r="E74" s="11">
        <v>-28.846106871294531</v>
      </c>
      <c r="F74" s="11">
        <v>19.346332926547305</v>
      </c>
      <c r="G74" s="11">
        <v>19.346332926547305</v>
      </c>
      <c r="H74" s="11">
        <v>-28.595078214004033</v>
      </c>
      <c r="I74" s="11">
        <v>25.386638838929333</v>
      </c>
      <c r="J74" s="11">
        <v>25.386638838929333</v>
      </c>
    </row>
    <row r="75" spans="2:10" ht="15" customHeight="1" x14ac:dyDescent="0.2">
      <c r="B75" s="8">
        <v>41306</v>
      </c>
      <c r="C75" s="9">
        <v>3765.91</v>
      </c>
      <c r="D75" s="10">
        <v>5028.1899999999996</v>
      </c>
      <c r="E75" s="11">
        <v>-7.6552806453985989</v>
      </c>
      <c r="F75" s="11">
        <v>13.283278134240572</v>
      </c>
      <c r="G75" s="11">
        <v>16.356491865142942</v>
      </c>
      <c r="H75" s="11">
        <v>-3.5771746571730434</v>
      </c>
      <c r="I75" s="11">
        <v>21.1416470112054</v>
      </c>
      <c r="J75" s="11">
        <v>23.266250200070026</v>
      </c>
    </row>
    <row r="76" spans="2:10" ht="15" customHeight="1" x14ac:dyDescent="0.2">
      <c r="B76" s="8">
        <v>41334</v>
      </c>
      <c r="C76" s="9">
        <v>4106.1899999999996</v>
      </c>
      <c r="D76" s="10">
        <v>5356.25</v>
      </c>
      <c r="E76" s="11">
        <v>9.0357974566572139</v>
      </c>
      <c r="F76" s="11">
        <v>17.114262408232417</v>
      </c>
      <c r="G76" s="11">
        <v>16.615759941449149</v>
      </c>
      <c r="H76" s="11">
        <v>6.524415346277701</v>
      </c>
      <c r="I76" s="11">
        <v>23.030083080478047</v>
      </c>
      <c r="J76" s="11">
        <v>23.185055910038521</v>
      </c>
    </row>
    <row r="77" spans="2:10" ht="15" customHeight="1" x14ac:dyDescent="0.2">
      <c r="B77" s="8">
        <v>41365</v>
      </c>
      <c r="C77" s="9">
        <v>4449.68</v>
      </c>
      <c r="D77" s="10">
        <v>5497.51</v>
      </c>
      <c r="E77" s="11">
        <v>8.3651755033254958</v>
      </c>
      <c r="F77" s="11">
        <v>34.680843979938693</v>
      </c>
      <c r="G77" s="11">
        <v>21.020088743794929</v>
      </c>
      <c r="H77" s="11">
        <v>2.6372928821470243</v>
      </c>
      <c r="I77" s="11">
        <v>29.716994488070082</v>
      </c>
      <c r="J77" s="11">
        <v>24.82297198792045</v>
      </c>
    </row>
    <row r="78" spans="2:10" ht="15" customHeight="1" x14ac:dyDescent="0.2">
      <c r="B78" s="8">
        <v>41395</v>
      </c>
      <c r="C78" s="9">
        <v>4764.5200000000004</v>
      </c>
      <c r="D78" s="10">
        <v>5492.11</v>
      </c>
      <c r="E78" s="11">
        <v>7.0755649844483237</v>
      </c>
      <c r="F78" s="11">
        <v>41.407689910516886</v>
      </c>
      <c r="G78" s="11">
        <v>25.079783838985591</v>
      </c>
      <c r="H78" s="11">
        <v>-9.8226287901259646E-2</v>
      </c>
      <c r="I78" s="11">
        <v>30.874520728135767</v>
      </c>
      <c r="J78" s="11">
        <v>26.026661610835291</v>
      </c>
    </row>
    <row r="79" spans="2:10" ht="15" customHeight="1" x14ac:dyDescent="0.2">
      <c r="B79" s="8">
        <v>41426</v>
      </c>
      <c r="C79" s="9">
        <v>6535.64</v>
      </c>
      <c r="D79" s="10">
        <v>8070.92</v>
      </c>
      <c r="E79" s="11">
        <v>37.173104530991566</v>
      </c>
      <c r="F79" s="11">
        <v>28.725281651303881</v>
      </c>
      <c r="G79" s="11">
        <v>25.921178002283863</v>
      </c>
      <c r="H79" s="11">
        <v>46.954813359528494</v>
      </c>
      <c r="I79" s="11">
        <v>26.597900628054781</v>
      </c>
      <c r="J79" s="11">
        <v>26.159220383365621</v>
      </c>
    </row>
    <row r="80" spans="2:10" ht="15" customHeight="1" x14ac:dyDescent="0.2">
      <c r="B80" s="8">
        <v>41456</v>
      </c>
      <c r="C80" s="9">
        <v>5494.18</v>
      </c>
      <c r="D80" s="10">
        <v>6251.76</v>
      </c>
      <c r="E80" s="11">
        <v>-15.935088223953587</v>
      </c>
      <c r="F80" s="11">
        <v>21.633654269768154</v>
      </c>
      <c r="G80" s="11">
        <v>25.190770023356702</v>
      </c>
      <c r="H80" s="11">
        <v>-22.539685686390154</v>
      </c>
      <c r="I80" s="11">
        <v>10.347700383548887</v>
      </c>
      <c r="J80" s="11">
        <v>23.456010380675039</v>
      </c>
    </row>
    <row r="81" spans="2:10" ht="15" customHeight="1" x14ac:dyDescent="0.2">
      <c r="B81" s="8">
        <v>41487</v>
      </c>
      <c r="C81" s="9">
        <v>5328.59</v>
      </c>
      <c r="D81" s="10">
        <v>6103.32</v>
      </c>
      <c r="E81" s="11">
        <v>-3.0139165444160954</v>
      </c>
      <c r="F81" s="11">
        <v>24.836942770660954</v>
      </c>
      <c r="G81" s="11">
        <v>25.141708098696224</v>
      </c>
      <c r="H81" s="11">
        <v>-2.3743713770202346</v>
      </c>
      <c r="I81" s="11">
        <v>20.893251883720353</v>
      </c>
      <c r="J81" s="11">
        <v>23.117200556628916</v>
      </c>
    </row>
    <row r="82" spans="2:10" ht="15" customHeight="1" x14ac:dyDescent="0.2">
      <c r="B82" s="8">
        <v>41518</v>
      </c>
      <c r="C82" s="9">
        <v>5096.76</v>
      </c>
      <c r="D82" s="10">
        <v>5814.42</v>
      </c>
      <c r="E82" s="11">
        <v>-4.3506818877038782</v>
      </c>
      <c r="F82" s="11">
        <v>27.634317132128338</v>
      </c>
      <c r="G82" s="11">
        <v>25.427923990161403</v>
      </c>
      <c r="H82" s="11">
        <v>-4.7334893140126955</v>
      </c>
      <c r="I82" s="11">
        <v>21.395002160900447</v>
      </c>
      <c r="J82" s="11">
        <v>22.925264835425896</v>
      </c>
    </row>
    <row r="83" spans="2:10" ht="15" customHeight="1" x14ac:dyDescent="0.2">
      <c r="B83" s="8">
        <v>41548</v>
      </c>
      <c r="C83" s="9">
        <v>5406.87</v>
      </c>
      <c r="D83" s="10">
        <v>6271.93</v>
      </c>
      <c r="E83" s="11">
        <v>6.0844536529089055</v>
      </c>
      <c r="F83" s="11">
        <v>24.185008419090149</v>
      </c>
      <c r="G83" s="11">
        <v>25.289630048918088</v>
      </c>
      <c r="H83" s="11">
        <v>7.8685406282999804</v>
      </c>
      <c r="I83" s="11">
        <v>24.309127269628149</v>
      </c>
      <c r="J83" s="11">
        <v>23.070659937545447</v>
      </c>
    </row>
    <row r="84" spans="2:10" ht="15" customHeight="1" x14ac:dyDescent="0.2">
      <c r="B84" s="8">
        <v>41579</v>
      </c>
      <c r="C84" s="9">
        <v>5162.9799999999996</v>
      </c>
      <c r="D84" s="10">
        <v>5987.9</v>
      </c>
      <c r="E84" s="11">
        <v>-4.5107428142344919</v>
      </c>
      <c r="F84" s="11">
        <v>23.788739142965333</v>
      </c>
      <c r="G84" s="11">
        <v>25.14506355450672</v>
      </c>
      <c r="H84" s="11">
        <v>-4.5285900831163683</v>
      </c>
      <c r="I84" s="11">
        <v>17.378042804103977</v>
      </c>
      <c r="J84" s="11">
        <v>22.524005383681423</v>
      </c>
    </row>
    <row r="85" spans="2:10" ht="15" customHeight="1" x14ac:dyDescent="0.2">
      <c r="B85" s="8">
        <v>41609</v>
      </c>
      <c r="C85" s="9">
        <v>7417.12</v>
      </c>
      <c r="D85" s="10">
        <v>8789.9</v>
      </c>
      <c r="E85" s="11">
        <v>43.659669415725034</v>
      </c>
      <c r="F85" s="11">
        <v>29.412462618078017</v>
      </c>
      <c r="G85" s="11">
        <v>25.643875640232515</v>
      </c>
      <c r="H85" s="11">
        <v>46.794368643430914</v>
      </c>
      <c r="I85" s="11">
        <v>20.359466742616771</v>
      </c>
      <c r="J85" s="11">
        <v>22.262403242019158</v>
      </c>
    </row>
    <row r="86" spans="2:10" ht="15" customHeight="1" x14ac:dyDescent="0.2">
      <c r="B86" s="8">
        <v>41640</v>
      </c>
      <c r="C86" s="9">
        <v>5330.11</v>
      </c>
      <c r="D86" s="10">
        <v>6151.3</v>
      </c>
      <c r="E86" s="11">
        <v>-28.13774079427056</v>
      </c>
      <c r="F86" s="11">
        <v>30.700816556729848</v>
      </c>
      <c r="G86" s="11">
        <v>30.700816556729848</v>
      </c>
      <c r="H86" s="11">
        <v>-30.018544010739589</v>
      </c>
      <c r="I86" s="11">
        <v>17.960086140605558</v>
      </c>
      <c r="J86" s="11">
        <v>17.960086140605558</v>
      </c>
    </row>
    <row r="87" spans="2:10" ht="15" customHeight="1" x14ac:dyDescent="0.2">
      <c r="B87" s="8">
        <v>41671</v>
      </c>
      <c r="C87" s="9">
        <v>4999.91</v>
      </c>
      <c r="D87" s="10">
        <v>5823.8</v>
      </c>
      <c r="E87" s="11">
        <v>-6.1949940995589152</v>
      </c>
      <c r="F87" s="11">
        <v>32.767644473712856</v>
      </c>
      <c r="G87" s="11">
        <v>31.693100850202892</v>
      </c>
      <c r="H87" s="11">
        <v>-5.3240778372051434</v>
      </c>
      <c r="I87" s="11">
        <v>15.822989982478797</v>
      </c>
      <c r="J87" s="11">
        <v>16.910998035716407</v>
      </c>
    </row>
    <row r="88" spans="2:10" ht="15" customHeight="1" x14ac:dyDescent="0.2">
      <c r="B88" s="8">
        <v>41699</v>
      </c>
      <c r="C88" s="9">
        <v>5281.71</v>
      </c>
      <c r="D88" s="10">
        <v>6300.46</v>
      </c>
      <c r="E88" s="11">
        <v>5.636101449826092</v>
      </c>
      <c r="F88" s="11">
        <v>28.627998217325555</v>
      </c>
      <c r="G88" s="11">
        <v>30.639905608274319</v>
      </c>
      <c r="H88" s="11">
        <v>8.1846904083244567</v>
      </c>
      <c r="I88" s="11">
        <v>17.628191365227529</v>
      </c>
      <c r="J88" s="11">
        <v>17.157259008011351</v>
      </c>
    </row>
    <row r="89" spans="2:10" ht="15" customHeight="1" x14ac:dyDescent="0.2">
      <c r="B89" s="8">
        <v>41730</v>
      </c>
      <c r="C89" s="9">
        <v>6010.64</v>
      </c>
      <c r="D89" s="10">
        <v>7066.8</v>
      </c>
      <c r="E89" s="11">
        <v>13.801022774821048</v>
      </c>
      <c r="F89" s="11">
        <v>35.080275435536933</v>
      </c>
      <c r="G89" s="11">
        <v>31.84468422939679</v>
      </c>
      <c r="H89" s="11">
        <v>12.16323887462185</v>
      </c>
      <c r="I89" s="11">
        <v>28.545468766768956</v>
      </c>
      <c r="J89" s="11">
        <v>20.124872728789555</v>
      </c>
    </row>
    <row r="90" spans="2:10" ht="15" customHeight="1" x14ac:dyDescent="0.2">
      <c r="B90" s="8">
        <v>41760</v>
      </c>
      <c r="C90" s="9">
        <v>6069.72</v>
      </c>
      <c r="D90" s="10">
        <v>7387.83</v>
      </c>
      <c r="E90" s="11">
        <v>0.98292361545526674</v>
      </c>
      <c r="F90" s="11">
        <v>27.394155130002606</v>
      </c>
      <c r="G90" s="11">
        <v>30.842783164181341</v>
      </c>
      <c r="H90" s="11">
        <v>4.542791645440647</v>
      </c>
      <c r="I90" s="11">
        <v>34.517152788272632</v>
      </c>
      <c r="J90" s="11">
        <v>23.097703957193993</v>
      </c>
    </row>
    <row r="91" spans="2:10" ht="15" customHeight="1" x14ac:dyDescent="0.2">
      <c r="B91" s="8">
        <v>41791</v>
      </c>
      <c r="C91" s="9">
        <v>8057.58</v>
      </c>
      <c r="D91" s="10">
        <v>9929.42</v>
      </c>
      <c r="E91" s="11">
        <v>32.750439888495663</v>
      </c>
      <c r="F91" s="11">
        <v>23.286778341524304</v>
      </c>
      <c r="G91" s="11">
        <v>29.059994137192579</v>
      </c>
      <c r="H91" s="11">
        <v>34.402388793461689</v>
      </c>
      <c r="I91" s="11">
        <v>23.027114628815546</v>
      </c>
      <c r="J91" s="11">
        <v>23.081266404133217</v>
      </c>
    </row>
    <row r="92" spans="2:10" ht="15" customHeight="1" x14ac:dyDescent="0.2">
      <c r="B92" s="8">
        <v>41821</v>
      </c>
      <c r="C92" s="9">
        <v>6425.13</v>
      </c>
      <c r="D92" s="10">
        <v>7795.58</v>
      </c>
      <c r="E92" s="11">
        <v>-20.259805053130098</v>
      </c>
      <c r="F92" s="11">
        <v>16.944293779963516</v>
      </c>
      <c r="G92" s="11">
        <v>27.054649875791604</v>
      </c>
      <c r="H92" s="11">
        <v>-21.490076963206306</v>
      </c>
      <c r="I92" s="11">
        <v>24.694166122819805</v>
      </c>
      <c r="J92" s="11">
        <v>23.327736695845935</v>
      </c>
    </row>
    <row r="93" spans="2:10" ht="15" customHeight="1" x14ac:dyDescent="0.2">
      <c r="B93" s="8">
        <v>41852</v>
      </c>
      <c r="C93" s="9">
        <v>6296.5612284147073</v>
      </c>
      <c r="D93" s="10">
        <v>7645.503663292473</v>
      </c>
      <c r="E93" s="11">
        <v>-2.0010298871041221</v>
      </c>
      <c r="F93" s="11">
        <v>18.165616578019829</v>
      </c>
      <c r="G93" s="11">
        <v>25.82509227238279</v>
      </c>
      <c r="H93" s="11">
        <v>-1.9251465151730485</v>
      </c>
      <c r="I93" s="11">
        <v>25.267947007406999</v>
      </c>
      <c r="J93" s="11">
        <v>23.579609019401083</v>
      </c>
    </row>
    <row r="94" spans="2:10" ht="15" customHeight="1" x14ac:dyDescent="0.2">
      <c r="B94" s="8">
        <v>41883</v>
      </c>
      <c r="C94" s="9">
        <v>6472.39</v>
      </c>
      <c r="D94" s="10">
        <v>7727.37</v>
      </c>
      <c r="E94" s="11">
        <v>2.7924571080453431</v>
      </c>
      <c r="F94" s="11">
        <v>26.990284023575771</v>
      </c>
      <c r="G94" s="11">
        <v>25.96123993981303</v>
      </c>
      <c r="H94" s="11">
        <v>1.0707775486470839</v>
      </c>
      <c r="I94" s="11">
        <v>32.900100095968284</v>
      </c>
      <c r="J94" s="11">
        <v>24.605428821086804</v>
      </c>
    </row>
    <row r="95" spans="2:10" ht="15" customHeight="1" x14ac:dyDescent="0.2">
      <c r="B95" s="8">
        <v>41913</v>
      </c>
      <c r="C95" s="9">
        <v>6769.95</v>
      </c>
      <c r="D95" s="10">
        <v>8034.5</v>
      </c>
      <c r="E95" s="11">
        <v>4.5973743856597027</v>
      </c>
      <c r="F95" s="11">
        <v>25.210149310044439</v>
      </c>
      <c r="G95" s="11">
        <v>25.87840607724057</v>
      </c>
      <c r="H95" s="11">
        <v>3.9745734965453972</v>
      </c>
      <c r="I95" s="11">
        <v>28.102513899230374</v>
      </c>
      <c r="J95" s="11">
        <v>24.976546413981993</v>
      </c>
    </row>
    <row r="96" spans="2:10" ht="15" customHeight="1" x14ac:dyDescent="0.2">
      <c r="B96" s="8">
        <v>41944</v>
      </c>
      <c r="C96" s="9">
        <v>6398.56</v>
      </c>
      <c r="D96" s="10">
        <v>7655.15</v>
      </c>
      <c r="E96" s="11">
        <v>-5.4858603091603282</v>
      </c>
      <c r="F96" s="11">
        <v>23.931527916048513</v>
      </c>
      <c r="G96" s="11">
        <v>25.692914278127923</v>
      </c>
      <c r="H96" s="11">
        <v>-4.7215134731470538</v>
      </c>
      <c r="I96" s="11">
        <v>27.84365136358322</v>
      </c>
      <c r="J96" s="11">
        <v>25.2403072211427</v>
      </c>
    </row>
    <row r="97" spans="2:10" ht="15" customHeight="1" x14ac:dyDescent="0.2">
      <c r="B97" s="8">
        <v>41974</v>
      </c>
      <c r="C97" s="9">
        <v>9154.36</v>
      </c>
      <c r="D97" s="10">
        <v>11477.09</v>
      </c>
      <c r="E97" s="11">
        <v>43.069065539746454</v>
      </c>
      <c r="F97" s="11">
        <v>23.422029035528634</v>
      </c>
      <c r="G97" s="11">
        <v>25.41951102661293</v>
      </c>
      <c r="H97" s="11">
        <v>49.926389424113182</v>
      </c>
      <c r="I97" s="11">
        <v>30.57133755787893</v>
      </c>
      <c r="J97" s="11">
        <v>25.874577603972739</v>
      </c>
    </row>
    <row r="98" spans="2:10" ht="15" customHeight="1" x14ac:dyDescent="0.2">
      <c r="B98" s="8">
        <v>42005</v>
      </c>
      <c r="C98" s="9">
        <v>6682.27</v>
      </c>
      <c r="D98" s="10">
        <v>7833.72</v>
      </c>
      <c r="E98" s="11">
        <v>-27.004509326703342</v>
      </c>
      <c r="F98" s="11">
        <v>25.368331985643835</v>
      </c>
      <c r="G98" s="11">
        <v>25.368331985643835</v>
      </c>
      <c r="H98" s="11">
        <v>-31.744719262461128</v>
      </c>
      <c r="I98" s="11">
        <v>27.350641327849388</v>
      </c>
      <c r="J98" s="11">
        <v>27.350641327849388</v>
      </c>
    </row>
    <row r="99" spans="2:10" ht="15" customHeight="1" x14ac:dyDescent="0.2">
      <c r="B99" s="8">
        <v>42036</v>
      </c>
      <c r="C99" s="9">
        <v>6514.13</v>
      </c>
      <c r="D99" s="10">
        <v>7707.24</v>
      </c>
      <c r="E99" s="11">
        <v>-2.5162108086024704</v>
      </c>
      <c r="F99" s="11">
        <v>30.284945129012321</v>
      </c>
      <c r="G99" s="11">
        <v>27.748058571038591</v>
      </c>
      <c r="H99" s="11">
        <v>-1.6145586005116397</v>
      </c>
      <c r="I99" s="11">
        <v>32.340396304818157</v>
      </c>
      <c r="J99" s="11">
        <v>29.777287872335091</v>
      </c>
    </row>
    <row r="100" spans="2:10" ht="15" customHeight="1" x14ac:dyDescent="0.2">
      <c r="B100" s="8">
        <v>42064</v>
      </c>
      <c r="C100" s="9">
        <v>6743.45</v>
      </c>
      <c r="D100" s="10">
        <v>8078.19</v>
      </c>
      <c r="E100" s="11">
        <v>3.5203473065474444</v>
      </c>
      <c r="F100" s="11">
        <v>27.675506606761815</v>
      </c>
      <c r="G100" s="11">
        <v>27.723513025141997</v>
      </c>
      <c r="H100" s="11">
        <v>4.8130069908294049</v>
      </c>
      <c r="I100" s="11">
        <v>28.215876301095477</v>
      </c>
      <c r="J100" s="11">
        <v>29.238994591684175</v>
      </c>
    </row>
    <row r="101" spans="2:10" ht="15" customHeight="1" x14ac:dyDescent="0.2">
      <c r="B101" s="8">
        <v>42095</v>
      </c>
      <c r="C101" s="9">
        <v>6841.35</v>
      </c>
      <c r="D101" s="10">
        <v>8186.18</v>
      </c>
      <c r="E101" s="11">
        <v>1.4517791338261699</v>
      </c>
      <c r="F101" s="11">
        <v>13.820658033087984</v>
      </c>
      <c r="G101" s="11">
        <v>23.858762938567814</v>
      </c>
      <c r="H101" s="11">
        <v>1.336809359522384</v>
      </c>
      <c r="I101" s="11">
        <v>15.839984151242437</v>
      </c>
      <c r="J101" s="11">
        <v>25.502636692083925</v>
      </c>
    </row>
    <row r="102" spans="2:10" ht="15" customHeight="1" x14ac:dyDescent="0.2">
      <c r="B102" s="8">
        <v>42125</v>
      </c>
      <c r="C102" s="9">
        <v>6984.81</v>
      </c>
      <c r="D102" s="10">
        <v>8171.01</v>
      </c>
      <c r="E102" s="11">
        <v>2.0969545484443852</v>
      </c>
      <c r="F102" s="11">
        <v>15.076313240149464</v>
      </c>
      <c r="G102" s="11">
        <v>21.933772423822106</v>
      </c>
      <c r="H102" s="11">
        <v>-0.18531231905479784</v>
      </c>
      <c r="I102" s="11">
        <v>10.600947774921732</v>
      </c>
      <c r="J102" s="11">
        <v>22.139040439423031</v>
      </c>
    </row>
    <row r="103" spans="2:10" ht="15" customHeight="1" x14ac:dyDescent="0.2">
      <c r="B103" s="8">
        <v>42156</v>
      </c>
      <c r="C103" s="9">
        <v>10258.15</v>
      </c>
      <c r="D103" s="10">
        <v>12116.64</v>
      </c>
      <c r="E103" s="11">
        <v>46.863694216449694</v>
      </c>
      <c r="F103" s="11">
        <v>27.310557264091706</v>
      </c>
      <c r="G103" s="11">
        <v>23.145640225490215</v>
      </c>
      <c r="H103" s="11">
        <v>48.288155319844165</v>
      </c>
      <c r="I103" s="11">
        <v>22.027671304064068</v>
      </c>
      <c r="J103" s="11">
        <v>22.113118239946395</v>
      </c>
    </row>
    <row r="104" spans="2:10" ht="15" customHeight="1" x14ac:dyDescent="0.2">
      <c r="B104" s="8">
        <v>42186</v>
      </c>
      <c r="C104" s="9">
        <v>7921.34</v>
      </c>
      <c r="D104" s="10">
        <v>9444.15</v>
      </c>
      <c r="E104" s="11">
        <v>-22.780033436828273</v>
      </c>
      <c r="F104" s="11">
        <v>23.28684400159997</v>
      </c>
      <c r="G104" s="11">
        <v>23.167151948556963</v>
      </c>
      <c r="H104" s="11">
        <v>-22.056362159806675</v>
      </c>
      <c r="I104" s="11">
        <v>21.147496401807174</v>
      </c>
      <c r="J104" s="11">
        <v>21.963924821212633</v>
      </c>
    </row>
    <row r="105" spans="2:10" ht="15" customHeight="1" x14ac:dyDescent="0.2">
      <c r="B105" s="8">
        <v>42217</v>
      </c>
      <c r="C105" s="9">
        <v>8038.72</v>
      </c>
      <c r="D105" s="10">
        <v>9434.19</v>
      </c>
      <c r="E105" s="11">
        <v>1.4818199951018407</v>
      </c>
      <c r="F105" s="11">
        <v>27.66841627336829</v>
      </c>
      <c r="G105" s="11">
        <v>23.751878387183133</v>
      </c>
      <c r="H105" s="11">
        <v>-0.10546211146581497</v>
      </c>
      <c r="I105" s="11">
        <v>23.395271462563727</v>
      </c>
      <c r="J105" s="11">
        <v>22.152276548187011</v>
      </c>
    </row>
    <row r="106" spans="2:10" ht="15" customHeight="1" x14ac:dyDescent="0.2">
      <c r="B106" s="8">
        <v>42248</v>
      </c>
      <c r="C106" s="9">
        <v>8031</v>
      </c>
      <c r="D106" s="10">
        <v>9864.4500000000007</v>
      </c>
      <c r="E106" s="11">
        <v>-9.6035189681942246E-2</v>
      </c>
      <c r="F106" s="11">
        <v>24.080903653828024</v>
      </c>
      <c r="G106" s="11">
        <v>23.790637660038882</v>
      </c>
      <c r="H106" s="11">
        <v>4.5606459060078208</v>
      </c>
      <c r="I106" s="11">
        <v>27.655981271765185</v>
      </c>
      <c r="J106" s="11">
        <v>22.798340861841602</v>
      </c>
    </row>
    <row r="107" spans="2:10" ht="15" customHeight="1" x14ac:dyDescent="0.2">
      <c r="B107" s="8">
        <v>42278</v>
      </c>
      <c r="C107" s="9">
        <v>8217.16</v>
      </c>
      <c r="D107" s="10">
        <v>9963.49</v>
      </c>
      <c r="E107" s="11">
        <v>2.3180176814842524</v>
      </c>
      <c r="F107" s="11">
        <v>21.376967333584453</v>
      </c>
      <c r="G107" s="11">
        <v>23.525859707958176</v>
      </c>
      <c r="H107" s="11">
        <v>1.0040093466944233</v>
      </c>
      <c r="I107" s="11">
        <v>24.008836890907958</v>
      </c>
      <c r="J107" s="11">
        <v>22.930014200312087</v>
      </c>
    </row>
    <row r="108" spans="2:10" ht="15" customHeight="1" x14ac:dyDescent="0.2">
      <c r="B108" s="8">
        <v>42309</v>
      </c>
      <c r="C108" s="9">
        <v>8271.23</v>
      </c>
      <c r="D108" s="10">
        <v>9591.74</v>
      </c>
      <c r="E108" s="11">
        <v>0.65801323084861973</v>
      </c>
      <c r="F108" s="11">
        <v>29.267053837113345</v>
      </c>
      <c r="G108" s="11">
        <v>24.065195422916364</v>
      </c>
      <c r="H108" s="11">
        <v>-3.7311223276181305</v>
      </c>
      <c r="I108" s="11">
        <v>25.297871367641388</v>
      </c>
      <c r="J108" s="11">
        <v>23.1523744822669</v>
      </c>
    </row>
    <row r="109" spans="2:10" ht="15" customHeight="1" x14ac:dyDescent="0.2">
      <c r="B109" s="8">
        <v>42339</v>
      </c>
      <c r="C109" s="9">
        <v>11605.03</v>
      </c>
      <c r="D109" s="10">
        <v>14229.47</v>
      </c>
      <c r="E109" s="11">
        <v>40.305976257461126</v>
      </c>
      <c r="F109" s="11">
        <v>26.770522461428214</v>
      </c>
      <c r="G109" s="11">
        <v>24.385715943091046</v>
      </c>
      <c r="H109" s="11">
        <v>48.351289755560515</v>
      </c>
      <c r="I109" s="11">
        <v>23.981514477973075</v>
      </c>
      <c r="J109" s="11">
        <v>23.254704010137893</v>
      </c>
    </row>
    <row r="110" spans="2:10" ht="15" customHeight="1" x14ac:dyDescent="0.2">
      <c r="B110" s="8">
        <v>42370</v>
      </c>
      <c r="C110" s="9">
        <v>8050.08</v>
      </c>
      <c r="D110" s="10">
        <v>9638.83</v>
      </c>
      <c r="E110" s="11">
        <v>-30.632837657464052</v>
      </c>
      <c r="F110" s="11">
        <v>20.46924173970821</v>
      </c>
      <c r="G110" s="11">
        <v>20.46924173970821</v>
      </c>
      <c r="H110" s="11">
        <v>-32.261496738810372</v>
      </c>
      <c r="I110" s="11">
        <v>23.042820013990784</v>
      </c>
      <c r="J110" s="11">
        <v>23.042820013990784</v>
      </c>
    </row>
    <row r="111" spans="2:10" ht="15" customHeight="1" x14ac:dyDescent="0.2">
      <c r="B111" s="8">
        <v>42401</v>
      </c>
      <c r="C111" s="9">
        <v>8210.3799999999992</v>
      </c>
      <c r="D111" s="10">
        <v>9718.09</v>
      </c>
      <c r="E111" s="11">
        <v>1.9912845586627537</v>
      </c>
      <c r="F111" s="11">
        <v>26.03954787515752</v>
      </c>
      <c r="G111" s="11">
        <v>23.218908187081301</v>
      </c>
      <c r="H111" s="11">
        <v>0.8222989719706586</v>
      </c>
      <c r="I111" s="11">
        <v>26.090403309096377</v>
      </c>
      <c r="J111" s="11">
        <v>24.554210293315215</v>
      </c>
    </row>
    <row r="112" spans="2:10" ht="15" customHeight="1" x14ac:dyDescent="0.2">
      <c r="B112" s="8">
        <v>42430</v>
      </c>
      <c r="C112" s="9">
        <v>8699.26</v>
      </c>
      <c r="D112" s="10">
        <v>10276.719999999999</v>
      </c>
      <c r="E112" s="11">
        <v>5.9544138030152238</v>
      </c>
      <c r="F112" s="11">
        <v>29.003106718371164</v>
      </c>
      <c r="G112" s="11">
        <v>25.175064004995008</v>
      </c>
      <c r="H112" s="11">
        <v>5.7483517851758759</v>
      </c>
      <c r="I112" s="11">
        <v>27.215626272717031</v>
      </c>
      <c r="J112" s="11">
        <v>25.464464216536165</v>
      </c>
    </row>
    <row r="113" spans="2:10" ht="15" customHeight="1" x14ac:dyDescent="0.2">
      <c r="B113" s="8">
        <v>42461</v>
      </c>
      <c r="C113" s="9">
        <v>9957.0400000000009</v>
      </c>
      <c r="D113" s="10">
        <v>11408.84</v>
      </c>
      <c r="E113" s="11">
        <v>14.458471180307297</v>
      </c>
      <c r="F113" s="11">
        <v>45.542034832306499</v>
      </c>
      <c r="G113" s="11">
        <v>30.377877018206778</v>
      </c>
      <c r="H113" s="11">
        <v>11.016355413011159</v>
      </c>
      <c r="I113" s="11">
        <v>39.367079639099067</v>
      </c>
      <c r="J113" s="11">
        <v>29.042773648316178</v>
      </c>
    </row>
    <row r="114" spans="2:10" ht="15" customHeight="1" x14ac:dyDescent="0.2">
      <c r="B114" s="8">
        <v>42491</v>
      </c>
      <c r="C114" s="9">
        <v>10632.4</v>
      </c>
      <c r="D114" s="10">
        <v>12180.96</v>
      </c>
      <c r="E114" s="11">
        <v>6.7827386452198546</v>
      </c>
      <c r="F114" s="11">
        <v>52.221749768426037</v>
      </c>
      <c r="G114" s="11">
        <v>34.896483179386607</v>
      </c>
      <c r="H114" s="11">
        <v>6.7677344936031947</v>
      </c>
      <c r="I114" s="11">
        <v>49.075328508960325</v>
      </c>
      <c r="J114" s="11">
        <v>33.137350742964465</v>
      </c>
    </row>
    <row r="115" spans="2:10" ht="15" customHeight="1" x14ac:dyDescent="0.2">
      <c r="B115" s="8">
        <v>42522</v>
      </c>
      <c r="C115" s="9">
        <v>14274.12</v>
      </c>
      <c r="D115" s="10">
        <v>16830.61</v>
      </c>
      <c r="E115" s="11">
        <v>34.251156841352845</v>
      </c>
      <c r="F115" s="11">
        <v>39.149066839537362</v>
      </c>
      <c r="G115" s="11">
        <v>35.887385471977204</v>
      </c>
      <c r="H115" s="11">
        <v>38.171457750456469</v>
      </c>
      <c r="I115" s="11">
        <v>38.904927438629855</v>
      </c>
      <c r="J115" s="11">
        <v>34.478868361917471</v>
      </c>
    </row>
    <row r="116" spans="2:10" ht="15" customHeight="1" x14ac:dyDescent="0.2">
      <c r="B116" s="8">
        <v>42552</v>
      </c>
      <c r="C116" s="9">
        <v>10428.93</v>
      </c>
      <c r="D116" s="10">
        <v>11860.24</v>
      </c>
      <c r="E116" s="11">
        <v>-26.938193037469215</v>
      </c>
      <c r="F116" s="11">
        <v>31.656133936934914</v>
      </c>
      <c r="G116" s="11">
        <v>35.242148020521526</v>
      </c>
      <c r="H116" s="11">
        <v>-29.531728202364626</v>
      </c>
      <c r="I116" s="11">
        <v>25.5829269971358</v>
      </c>
      <c r="J116" s="11">
        <v>33.113601495552359</v>
      </c>
    </row>
    <row r="117" spans="2:10" ht="15" customHeight="1" x14ac:dyDescent="0.2">
      <c r="B117" s="8">
        <v>42583</v>
      </c>
      <c r="C117" s="9">
        <v>10823.97</v>
      </c>
      <c r="D117" s="10">
        <v>12485.93</v>
      </c>
      <c r="E117" s="11">
        <v>3.7879245521831972</v>
      </c>
      <c r="F117" s="11">
        <v>34.647929023526117</v>
      </c>
      <c r="G117" s="11">
        <v>35.162514407955967</v>
      </c>
      <c r="H117" s="11">
        <v>5.2755256217412061</v>
      </c>
      <c r="I117" s="11">
        <v>32.347663127412105</v>
      </c>
      <c r="J117" s="11">
        <v>33.011785605791211</v>
      </c>
    </row>
    <row r="118" spans="2:10" ht="15" customHeight="1" x14ac:dyDescent="0.2">
      <c r="B118" s="8">
        <v>42614</v>
      </c>
      <c r="C118" s="9">
        <v>10362.08</v>
      </c>
      <c r="D118" s="10">
        <v>12075.19</v>
      </c>
      <c r="E118" s="11">
        <v>-4.2672882500598197</v>
      </c>
      <c r="F118" s="11">
        <v>29.026024156393969</v>
      </c>
      <c r="G118" s="11">
        <v>34.437939037762447</v>
      </c>
      <c r="H118" s="11">
        <v>-3.2896227994230309</v>
      </c>
      <c r="I118" s="11">
        <v>22.411183593611405</v>
      </c>
      <c r="J118" s="11">
        <v>31.718186144574378</v>
      </c>
    </row>
    <row r="119" spans="2:10" ht="15" customHeight="1" x14ac:dyDescent="0.2">
      <c r="B119" s="8">
        <v>42644</v>
      </c>
      <c r="C119" s="9">
        <v>11154.98</v>
      </c>
      <c r="D119" s="10">
        <v>12863.9</v>
      </c>
      <c r="E119" s="11">
        <v>7.6519386069206163</v>
      </c>
      <c r="F119" s="11">
        <v>35.752255037020085</v>
      </c>
      <c r="G119" s="11">
        <v>34.579610396527038</v>
      </c>
      <c r="H119" s="11">
        <v>6.5316570588123124</v>
      </c>
      <c r="I119" s="11">
        <v>29.110382004699154</v>
      </c>
      <c r="J119" s="11">
        <v>31.43202929186868</v>
      </c>
    </row>
    <row r="120" spans="2:10" ht="15" customHeight="1" x14ac:dyDescent="0.2">
      <c r="B120" s="8">
        <v>42675</v>
      </c>
      <c r="C120" s="9">
        <v>11296.8</v>
      </c>
      <c r="D120" s="10">
        <v>13430.22</v>
      </c>
      <c r="E120" s="11">
        <v>1.2713604148102409</v>
      </c>
      <c r="F120" s="11">
        <v>36.579444653334512</v>
      </c>
      <c r="G120" s="11">
        <v>34.775354567692453</v>
      </c>
      <c r="H120" s="11">
        <v>4.4023974066962568</v>
      </c>
      <c r="I120" s="11">
        <v>40.018599336512459</v>
      </c>
      <c r="J120" s="11">
        <v>32.252423025968469</v>
      </c>
    </row>
    <row r="121" spans="2:10" ht="15" customHeight="1" x14ac:dyDescent="0.2">
      <c r="B121" s="8">
        <v>42705</v>
      </c>
      <c r="C121" s="9">
        <v>15691.83</v>
      </c>
      <c r="D121" s="10">
        <v>19205.98</v>
      </c>
      <c r="E121" s="11">
        <v>38.905088166560439</v>
      </c>
      <c r="F121" s="11">
        <v>35.215764198799995</v>
      </c>
      <c r="G121" s="11">
        <v>34.828533626113135</v>
      </c>
      <c r="H121" s="11">
        <v>43.005699087580098</v>
      </c>
      <c r="I121" s="11">
        <v>34.973263234681262</v>
      </c>
      <c r="J121" s="11">
        <v>32.590199638860319</v>
      </c>
    </row>
    <row r="122" spans="2:10" ht="15" customHeight="1" x14ac:dyDescent="0.2">
      <c r="B122" s="8">
        <v>42736</v>
      </c>
      <c r="C122" s="9">
        <v>11811.65</v>
      </c>
      <c r="D122" s="10">
        <v>14048.2</v>
      </c>
      <c r="E122" s="11">
        <v>-24.727389985744175</v>
      </c>
      <c r="F122" s="11">
        <v>46.727113270924001</v>
      </c>
      <c r="G122" s="11">
        <v>46.727113270924001</v>
      </c>
      <c r="H122" s="11">
        <v>-26.85507326363976</v>
      </c>
      <c r="I122" s="11">
        <v>45.745904845297616</v>
      </c>
      <c r="J122" s="11">
        <v>45.745904845297616</v>
      </c>
    </row>
    <row r="123" spans="2:10" ht="15" customHeight="1" x14ac:dyDescent="0.2">
      <c r="B123" s="8">
        <v>42767</v>
      </c>
      <c r="C123" s="9">
        <v>11451.52</v>
      </c>
      <c r="D123" s="10">
        <v>13430.07</v>
      </c>
      <c r="E123" s="11">
        <v>-3.0489389712698878</v>
      </c>
      <c r="F123" s="11">
        <v>39.476126561742596</v>
      </c>
      <c r="G123" s="11">
        <v>43.06587882507629</v>
      </c>
      <c r="H123" s="11">
        <v>-4.4000654888170843</v>
      </c>
      <c r="I123" s="11">
        <v>38.196600360770482</v>
      </c>
      <c r="J123" s="11">
        <v>41.955796686662985</v>
      </c>
    </row>
    <row r="124" spans="2:10" ht="15" customHeight="1" x14ac:dyDescent="0.2">
      <c r="B124" s="8">
        <v>42795</v>
      </c>
      <c r="C124" s="9">
        <v>12407.8</v>
      </c>
      <c r="D124" s="10">
        <v>14638.33</v>
      </c>
      <c r="E124" s="11">
        <v>8.3506818308835662</v>
      </c>
      <c r="F124" s="11">
        <v>42.630522596174835</v>
      </c>
      <c r="G124" s="11">
        <v>42.914143267632809</v>
      </c>
      <c r="H124" s="11">
        <v>8.9966768602099734</v>
      </c>
      <c r="I124" s="11">
        <v>42.441654535688443</v>
      </c>
      <c r="J124" s="11">
        <v>42.124288477554558</v>
      </c>
    </row>
    <row r="125" spans="2:10" ht="15" customHeight="1" x14ac:dyDescent="0.2">
      <c r="B125" s="8">
        <v>42826</v>
      </c>
      <c r="C125" s="9">
        <v>11856.83</v>
      </c>
      <c r="D125" s="10">
        <v>13984.59</v>
      </c>
      <c r="E125" s="11">
        <v>-4.4405132255516673</v>
      </c>
      <c r="F125" s="11">
        <v>19.079867109100679</v>
      </c>
      <c r="G125" s="11">
        <v>36.117440449801187</v>
      </c>
      <c r="H125" s="11">
        <v>-4.4659465936346514</v>
      </c>
      <c r="I125" s="11">
        <v>22.57679133023165</v>
      </c>
      <c r="J125" s="11">
        <v>36.69054599039827</v>
      </c>
    </row>
    <row r="126" spans="2:10" ht="15" customHeight="1" x14ac:dyDescent="0.2">
      <c r="B126" s="8">
        <v>42856</v>
      </c>
      <c r="C126" s="9">
        <v>14061.53</v>
      </c>
      <c r="D126" s="10">
        <v>16721.18</v>
      </c>
      <c r="E126" s="11">
        <v>18.594346043588384</v>
      </c>
      <c r="F126" s="11">
        <v>32.251702343779407</v>
      </c>
      <c r="G126" s="11">
        <v>35.215073120997161</v>
      </c>
      <c r="H126" s="11">
        <v>19.568610878116566</v>
      </c>
      <c r="I126" s="11">
        <v>37.273088492204231</v>
      </c>
      <c r="J126" s="11">
        <v>36.823869332760161</v>
      </c>
    </row>
    <row r="127" spans="2:10" ht="15" customHeight="1" x14ac:dyDescent="0.2">
      <c r="B127" s="8">
        <v>42887</v>
      </c>
      <c r="C127" s="9">
        <v>18806.55</v>
      </c>
      <c r="D127" s="10">
        <v>22305.39</v>
      </c>
      <c r="E127" s="11">
        <v>33.744692078315786</v>
      </c>
      <c r="F127" s="11">
        <v>31.752780556699811</v>
      </c>
      <c r="G127" s="11">
        <v>34.388953597997293</v>
      </c>
      <c r="H127" s="11">
        <v>33.396028270732089</v>
      </c>
      <c r="I127" s="11">
        <v>32.528708109807056</v>
      </c>
      <c r="J127" s="11">
        <v>35.791949216355093</v>
      </c>
    </row>
    <row r="128" spans="2:10" ht="15" customHeight="1" x14ac:dyDescent="0.2">
      <c r="B128" s="8">
        <v>42917</v>
      </c>
      <c r="C128" s="9">
        <v>14588.51</v>
      </c>
      <c r="D128" s="10">
        <v>16886.599999999999</v>
      </c>
      <c r="E128" s="11">
        <v>-22.428568769923242</v>
      </c>
      <c r="F128" s="11">
        <v>39.885012172869125</v>
      </c>
      <c r="G128" s="11">
        <v>35.204842666159529</v>
      </c>
      <c r="H128" s="11">
        <v>-24.29363485686644</v>
      </c>
      <c r="I128" s="11">
        <v>42.379918112955536</v>
      </c>
      <c r="J128" s="11">
        <v>36.745810773675736</v>
      </c>
    </row>
    <row r="129" spans="2:10" ht="15" customHeight="1" x14ac:dyDescent="0.2">
      <c r="B129" s="8">
        <v>42948</v>
      </c>
      <c r="C129" s="9">
        <v>15283.93</v>
      </c>
      <c r="D129" s="10">
        <v>17291.47</v>
      </c>
      <c r="E129" s="11">
        <v>4.7669021716405524</v>
      </c>
      <c r="F129" s="11">
        <v>41.20447488306047</v>
      </c>
      <c r="G129" s="11">
        <v>36.005815764876935</v>
      </c>
      <c r="H129" s="11">
        <v>2.3975815143368218</v>
      </c>
      <c r="I129" s="11">
        <v>38.487641689485685</v>
      </c>
      <c r="J129" s="11">
        <v>36.976195606323792</v>
      </c>
    </row>
    <row r="130" spans="2:10" ht="15" customHeight="1" x14ac:dyDescent="0.2">
      <c r="B130" s="8">
        <v>42979</v>
      </c>
      <c r="C130" s="9">
        <v>14128.07</v>
      </c>
      <c r="D130" s="10">
        <v>16734.45</v>
      </c>
      <c r="E130" s="11">
        <v>-7.5625837072009645</v>
      </c>
      <c r="F130" s="11">
        <v>36.343957969828452</v>
      </c>
      <c r="G130" s="11">
        <v>36.044135135554846</v>
      </c>
      <c r="H130" s="11">
        <v>-3.2213571200135127</v>
      </c>
      <c r="I130" s="11">
        <v>38.585396999964395</v>
      </c>
      <c r="J130" s="11">
        <v>37.15869232154165</v>
      </c>
    </row>
    <row r="131" spans="2:10" ht="15" customHeight="1" x14ac:dyDescent="0.2">
      <c r="B131" s="8">
        <v>43009</v>
      </c>
      <c r="C131" s="9">
        <v>14560.28</v>
      </c>
      <c r="D131" s="10">
        <v>17409.16</v>
      </c>
      <c r="E131" s="11">
        <v>3.0592288967990822</v>
      </c>
      <c r="F131" s="11">
        <v>30.527172617073273</v>
      </c>
      <c r="G131" s="11">
        <v>35.444274885947657</v>
      </c>
      <c r="H131" s="11">
        <v>4.0318624155559313</v>
      </c>
      <c r="I131" s="11">
        <v>35.333452529948147</v>
      </c>
      <c r="J131" s="11">
        <v>36.961944894771051</v>
      </c>
    </row>
    <row r="132" spans="2:10" ht="15" customHeight="1" x14ac:dyDescent="0.2">
      <c r="B132" s="8">
        <v>43040</v>
      </c>
      <c r="C132" s="9">
        <v>14453.76</v>
      </c>
      <c r="D132" s="10">
        <v>17682.63</v>
      </c>
      <c r="E132" s="11">
        <v>-0.73157933775999107</v>
      </c>
      <c r="F132" s="11">
        <v>27.945612916932248</v>
      </c>
      <c r="G132" s="11">
        <v>34.700479515153404</v>
      </c>
      <c r="H132" s="11">
        <v>1.5708397188606504</v>
      </c>
      <c r="I132" s="11">
        <v>31.662995840723408</v>
      </c>
      <c r="J132" s="11">
        <v>36.425932968204378</v>
      </c>
    </row>
    <row r="133" spans="2:10" ht="15" customHeight="1" x14ac:dyDescent="0.2">
      <c r="B133" s="8">
        <v>43070</v>
      </c>
      <c r="C133" s="9">
        <v>19065.580000000002</v>
      </c>
      <c r="D133" s="10">
        <v>24753.45</v>
      </c>
      <c r="E133" s="11">
        <v>31.907406792419412</v>
      </c>
      <c r="F133" s="11">
        <v>21.50004174146676</v>
      </c>
      <c r="G133" s="11">
        <v>33.10196094561686</v>
      </c>
      <c r="H133" s="11">
        <v>39.987377443287556</v>
      </c>
      <c r="I133" s="11">
        <v>28.884076730268383</v>
      </c>
      <c r="J133" s="11">
        <v>35.472827168008855</v>
      </c>
    </row>
    <row r="134" spans="2:10" ht="15" customHeight="1" x14ac:dyDescent="0.2">
      <c r="B134" s="8">
        <v>43101</v>
      </c>
      <c r="C134" s="9">
        <v>14458.73</v>
      </c>
      <c r="D134" s="10">
        <v>17681.23</v>
      </c>
      <c r="E134" s="11">
        <v>-24.163177831463834</v>
      </c>
      <c r="F134" s="11">
        <v>22.410755482934231</v>
      </c>
      <c r="G134" s="11">
        <v>22.410755482934231</v>
      </c>
      <c r="H134" s="11">
        <v>-28.570643688051568</v>
      </c>
      <c r="I134" s="11">
        <v>25.861177944505332</v>
      </c>
      <c r="J134" s="11">
        <v>25.861177944505332</v>
      </c>
    </row>
    <row r="135" spans="2:10" ht="15" customHeight="1" x14ac:dyDescent="0.2">
      <c r="B135" s="8">
        <v>43132</v>
      </c>
      <c r="C135" s="9">
        <v>13845.61</v>
      </c>
      <c r="D135" s="10">
        <v>17028.96</v>
      </c>
      <c r="E135" s="11">
        <v>-4.2404830853055469</v>
      </c>
      <c r="F135" s="11">
        <v>20.906307634270394</v>
      </c>
      <c r="G135" s="11">
        <v>21.670176506469254</v>
      </c>
      <c r="H135" s="11">
        <v>-3.689053306811807</v>
      </c>
      <c r="I135" s="11">
        <v>26.79725422131083</v>
      </c>
      <c r="J135" s="11">
        <v>26.318687457398159</v>
      </c>
    </row>
    <row r="136" spans="2:10" ht="15" customHeight="1" x14ac:dyDescent="0.2">
      <c r="B136" s="8">
        <v>43160</v>
      </c>
      <c r="C136" s="9">
        <v>15181.13</v>
      </c>
      <c r="D136" s="10">
        <v>18809.22</v>
      </c>
      <c r="E136" s="11">
        <v>9.6458010878538225</v>
      </c>
      <c r="F136" s="11">
        <v>22.351504698657298</v>
      </c>
      <c r="G136" s="11">
        <v>21.907169891931733</v>
      </c>
      <c r="H136" s="11">
        <v>10.454308425176894</v>
      </c>
      <c r="I136" s="11">
        <v>28.492936011143357</v>
      </c>
      <c r="J136" s="11">
        <v>27.074383972115523</v>
      </c>
    </row>
    <row r="137" spans="2:10" ht="15" customHeight="1" x14ac:dyDescent="0.2">
      <c r="B137" s="8">
        <v>43191</v>
      </c>
      <c r="C137" s="9">
        <v>15514.78</v>
      </c>
      <c r="D137" s="10">
        <v>19296.060000000001</v>
      </c>
      <c r="E137" s="11">
        <v>2.1977942353434976</v>
      </c>
      <c r="F137" s="11">
        <v>30.850994743114303</v>
      </c>
      <c r="G137" s="11">
        <v>24.1383990001641</v>
      </c>
      <c r="H137" s="11">
        <v>2.5883050971810651</v>
      </c>
      <c r="I137" s="11">
        <v>37.980877523045024</v>
      </c>
      <c r="J137" s="11">
        <v>29.793093515485136</v>
      </c>
    </row>
    <row r="138" spans="2:10" ht="15" customHeight="1" x14ac:dyDescent="0.2">
      <c r="B138" s="8">
        <v>43221</v>
      </c>
      <c r="C138" s="9">
        <v>16878.400000000001</v>
      </c>
      <c r="D138" s="10">
        <v>20080.23</v>
      </c>
      <c r="E138" s="11">
        <v>8.7891674906121828</v>
      </c>
      <c r="F138" s="11">
        <v>20.032457349946988</v>
      </c>
      <c r="G138" s="11">
        <v>23.200966790838585</v>
      </c>
      <c r="H138" s="11">
        <v>4.0638866172679755</v>
      </c>
      <c r="I138" s="11">
        <v>20.088594226005576</v>
      </c>
      <c r="J138" s="11">
        <v>27.564785381195378</v>
      </c>
    </row>
    <row r="139" spans="2:10" ht="15" customHeight="1" x14ac:dyDescent="0.2">
      <c r="B139" s="8">
        <v>43252</v>
      </c>
      <c r="C139" s="9">
        <v>22920.75</v>
      </c>
      <c r="D139" s="10">
        <v>27511.16</v>
      </c>
      <c r="E139" s="11">
        <v>35.799305621385891</v>
      </c>
      <c r="F139" s="11">
        <v>21.876420715123189</v>
      </c>
      <c r="G139" s="11">
        <v>22.891123276466384</v>
      </c>
      <c r="H139" s="11">
        <v>37.006199630183524</v>
      </c>
      <c r="I139" s="11">
        <v>23.338619051269681</v>
      </c>
      <c r="J139" s="11">
        <v>26.573841326653771</v>
      </c>
    </row>
    <row r="140" spans="2:10" ht="15" customHeight="1" x14ac:dyDescent="0.2">
      <c r="B140" s="8">
        <v>43282</v>
      </c>
      <c r="C140" s="9">
        <v>16695.259999999998</v>
      </c>
      <c r="D140" s="10">
        <v>19700.150000000001</v>
      </c>
      <c r="E140" s="11">
        <v>-27.160934960679739</v>
      </c>
      <c r="F140" s="11">
        <v>14.441159515262347</v>
      </c>
      <c r="G140" s="11">
        <v>21.593306015862179</v>
      </c>
      <c r="H140" s="11">
        <v>-28.392150676307359</v>
      </c>
      <c r="I140" s="11">
        <v>16.661435694574411</v>
      </c>
      <c r="J140" s="11">
        <v>25.079507663124634</v>
      </c>
    </row>
    <row r="141" spans="2:10" ht="15" customHeight="1" x14ac:dyDescent="0.2">
      <c r="B141" s="8">
        <v>43313</v>
      </c>
      <c r="C141" s="9">
        <v>17801.71</v>
      </c>
      <c r="D141" s="10">
        <v>21384.52</v>
      </c>
      <c r="E141" s="11">
        <v>6.6273301523905648</v>
      </c>
      <c r="F141" s="11">
        <v>16.473380864738306</v>
      </c>
      <c r="G141" s="11">
        <v>20.883649991221411</v>
      </c>
      <c r="H141" s="11">
        <v>8.5500364210424848</v>
      </c>
      <c r="I141" s="11">
        <v>23.670919823473646</v>
      </c>
      <c r="J141" s="11">
        <v>24.891143732653063</v>
      </c>
    </row>
    <row r="142" spans="2:10" ht="15" customHeight="1" x14ac:dyDescent="0.2">
      <c r="B142" s="8">
        <v>43344</v>
      </c>
      <c r="C142" s="9">
        <v>18137.509999999998</v>
      </c>
      <c r="D142" s="10">
        <v>20140.53</v>
      </c>
      <c r="E142" s="11">
        <v>1.8863356385425911</v>
      </c>
      <c r="F142" s="11">
        <v>28.379247837815068</v>
      </c>
      <c r="G142" s="11">
        <v>21.734947453057107</v>
      </c>
      <c r="H142" s="11">
        <v>-5.8172453718858375</v>
      </c>
      <c r="I142" s="11">
        <v>20.353701496015695</v>
      </c>
      <c r="J142" s="11">
        <v>24.371207724334674</v>
      </c>
    </row>
    <row r="143" spans="2:10" ht="15" customHeight="1" x14ac:dyDescent="0.2">
      <c r="B143" s="8">
        <v>43374</v>
      </c>
      <c r="C143" s="9">
        <v>19894.810000000001</v>
      </c>
      <c r="D143" s="10">
        <v>22321.59</v>
      </c>
      <c r="E143" s="11">
        <v>9.6887610261827675</v>
      </c>
      <c r="F143" s="11">
        <v>36.637550926218452</v>
      </c>
      <c r="G143" s="11">
        <v>23.296485156128167</v>
      </c>
      <c r="H143" s="11">
        <v>10.829208566010928</v>
      </c>
      <c r="I143" s="11">
        <v>28.217501591116402</v>
      </c>
      <c r="J143" s="11">
        <v>24.780880252633473</v>
      </c>
    </row>
    <row r="144" spans="2:10" ht="15" customHeight="1" x14ac:dyDescent="0.2">
      <c r="B144" s="8">
        <v>43405</v>
      </c>
      <c r="C144" s="9">
        <v>19831.84</v>
      </c>
      <c r="D144" s="10">
        <v>22393.040000000001</v>
      </c>
      <c r="E144" s="11">
        <v>-0.31651470911258084</v>
      </c>
      <c r="F144" s="11">
        <v>37.208864682961384</v>
      </c>
      <c r="G144" s="11">
        <v>24.6072577985734</v>
      </c>
      <c r="H144" s="11">
        <v>0.32009368508247871</v>
      </c>
      <c r="I144" s="11">
        <v>26.638627851173723</v>
      </c>
      <c r="J144" s="11">
        <v>24.962238879067634</v>
      </c>
    </row>
    <row r="145" spans="2:10" ht="15" customHeight="1" x14ac:dyDescent="0.2">
      <c r="B145" s="8">
        <v>43435</v>
      </c>
      <c r="C145" s="9">
        <v>28404.720000000001</v>
      </c>
      <c r="D145" s="10">
        <v>32773.370000000003</v>
      </c>
      <c r="E145" s="11">
        <v>43.227859845581662</v>
      </c>
      <c r="F145" s="11">
        <v>48.984295258785714</v>
      </c>
      <c r="G145" s="11">
        <v>27.301907088411891</v>
      </c>
      <c r="H145" s="11">
        <v>46.355162139664841</v>
      </c>
      <c r="I145" s="11">
        <v>32.399200919467795</v>
      </c>
      <c r="J145" s="11">
        <v>25.856378826446846</v>
      </c>
    </row>
    <row r="146" spans="2:10" ht="15" customHeight="1" x14ac:dyDescent="0.2">
      <c r="B146" s="8">
        <v>43466</v>
      </c>
      <c r="C146" s="9">
        <v>21687.74</v>
      </c>
      <c r="D146" s="10">
        <v>24261.98</v>
      </c>
      <c r="E146" s="11">
        <v>-23.647407895589179</v>
      </c>
      <c r="F146" s="11">
        <v>49.997544735948466</v>
      </c>
      <c r="G146" s="11">
        <v>49.997544735948466</v>
      </c>
      <c r="H146" s="11">
        <v>-25.970444906947321</v>
      </c>
      <c r="I146" s="11">
        <v>37.21884733132255</v>
      </c>
      <c r="J146" s="11">
        <v>37.21884733132255</v>
      </c>
    </row>
    <row r="147" spans="2:10" ht="15" customHeight="1" x14ac:dyDescent="0.2">
      <c r="B147" s="8">
        <v>43497</v>
      </c>
      <c r="C147" s="9">
        <v>21451.85</v>
      </c>
      <c r="D147" s="10">
        <v>23422.32</v>
      </c>
      <c r="E147" s="11">
        <v>-1.0876651970191609</v>
      </c>
      <c r="F147" s="11">
        <v>54.936113324006655</v>
      </c>
      <c r="G147" s="11">
        <v>52.413340145009556</v>
      </c>
      <c r="H147" s="11">
        <v>-3.4608057545179705</v>
      </c>
      <c r="I147" s="11">
        <v>37.544042619161708</v>
      </c>
      <c r="J147" s="11">
        <v>37.37838945854228</v>
      </c>
    </row>
    <row r="148" spans="2:10" ht="15" customHeight="1" x14ac:dyDescent="0.2">
      <c r="B148" s="8">
        <v>43525</v>
      </c>
      <c r="C148" s="9">
        <v>24276.240000000002</v>
      </c>
      <c r="D148" s="10">
        <v>25982.03</v>
      </c>
      <c r="E148" s="11">
        <v>13.166183802329412</v>
      </c>
      <c r="F148" s="11">
        <v>59.910625888850191</v>
      </c>
      <c r="G148" s="11">
        <v>55.030703359076028</v>
      </c>
      <c r="H148" s="11">
        <v>10.928507509076812</v>
      </c>
      <c r="I148" s="11">
        <v>38.134542527547644</v>
      </c>
      <c r="J148" s="11">
        <v>37.644136958908916</v>
      </c>
    </row>
    <row r="149" spans="2:10" ht="15" customHeight="1" x14ac:dyDescent="0.2">
      <c r="B149" s="8">
        <v>43556</v>
      </c>
      <c r="C149" s="9">
        <v>24713.61</v>
      </c>
      <c r="D149" s="10">
        <v>26282.48</v>
      </c>
      <c r="E149" s="11">
        <v>1.8016381449516006</v>
      </c>
      <c r="F149" s="11">
        <v>59.290753720001192</v>
      </c>
      <c r="G149" s="11">
        <v>56.150931563849312</v>
      </c>
      <c r="H149" s="11">
        <v>1.156376156905381</v>
      </c>
      <c r="I149" s="11">
        <v>36.206458727843916</v>
      </c>
      <c r="J149" s="11">
        <v>37.263153008557111</v>
      </c>
    </row>
    <row r="150" spans="2:10" ht="15" customHeight="1" x14ac:dyDescent="0.2">
      <c r="B150" s="8">
        <v>43586</v>
      </c>
      <c r="C150" s="9">
        <v>29862.5</v>
      </c>
      <c r="D150" s="10">
        <v>30933.21</v>
      </c>
      <c r="E150" s="11">
        <v>20.834228589024416</v>
      </c>
      <c r="F150" s="11">
        <v>76.927315385344571</v>
      </c>
      <c r="G150" s="11">
        <v>60.772417537739543</v>
      </c>
      <c r="H150" s="11">
        <v>17.695171840709101</v>
      </c>
      <c r="I150" s="11">
        <v>54.048086102599413</v>
      </c>
      <c r="J150" s="11">
        <v>40.891365262331838</v>
      </c>
    </row>
    <row r="151" spans="2:10" ht="15" customHeight="1" x14ac:dyDescent="0.2">
      <c r="B151" s="8">
        <v>43617</v>
      </c>
      <c r="C151" s="9">
        <v>40324.177578232717</v>
      </c>
      <c r="D151" s="10">
        <v>40628.966380842343</v>
      </c>
      <c r="E151" s="11">
        <v>35.032825711955518</v>
      </c>
      <c r="F151" s="11">
        <v>75.928700318413306</v>
      </c>
      <c r="G151" s="11">
        <v>64.288566102863712</v>
      </c>
      <c r="H151" s="11">
        <v>31.344164995622315</v>
      </c>
      <c r="I151" s="11">
        <v>47.681763985387548</v>
      </c>
      <c r="J151" s="11">
        <v>42.442869435215179</v>
      </c>
    </row>
    <row r="152" spans="2:10" ht="15" customHeight="1" x14ac:dyDescent="0.2">
      <c r="B152" s="8">
        <v>43647</v>
      </c>
      <c r="C152" s="9">
        <v>30151.19</v>
      </c>
      <c r="D152" s="10">
        <v>30627.77</v>
      </c>
      <c r="E152" s="11">
        <v>-25.228010065415862</v>
      </c>
      <c r="F152" s="11">
        <v>80.597307259665314</v>
      </c>
      <c r="G152" s="11">
        <v>66.646066214864589</v>
      </c>
      <c r="H152" s="11">
        <v>-24.615926201750916</v>
      </c>
      <c r="I152" s="11">
        <v>55.469729925914258</v>
      </c>
      <c r="J152" s="11">
        <v>44.274548704481177</v>
      </c>
    </row>
    <row r="153" spans="2:10" ht="15" customHeight="1" x14ac:dyDescent="0.2">
      <c r="B153" s="8">
        <v>43678</v>
      </c>
      <c r="C153" s="9">
        <v>32025.22</v>
      </c>
      <c r="D153" s="10">
        <v>32652.1</v>
      </c>
      <c r="E153" s="11">
        <v>6.2154429062335703</v>
      </c>
      <c r="F153" s="11">
        <v>79.899683794422003</v>
      </c>
      <c r="G153" s="11">
        <v>68.416084832792308</v>
      </c>
      <c r="H153" s="11">
        <v>6.6094593240056287</v>
      </c>
      <c r="I153" s="11">
        <v>52.690357323895974</v>
      </c>
      <c r="J153" s="11">
        <v>45.388960263638808</v>
      </c>
    </row>
    <row r="154" spans="2:10" ht="15" customHeight="1" x14ac:dyDescent="0.2">
      <c r="B154" s="8">
        <v>43709</v>
      </c>
      <c r="C154" s="9">
        <v>31435.32</v>
      </c>
      <c r="D154" s="10">
        <v>30864.46</v>
      </c>
      <c r="E154" s="11">
        <v>-1.8419857849532373</v>
      </c>
      <c r="F154" s="11">
        <v>73.316623946727006</v>
      </c>
      <c r="G154" s="11">
        <v>69.003031275585585</v>
      </c>
      <c r="H154" s="11">
        <v>-5.4748086646800642</v>
      </c>
      <c r="I154" s="11">
        <v>53.24552035125194</v>
      </c>
      <c r="J154" s="11">
        <v>46.260146133255532</v>
      </c>
    </row>
    <row r="155" spans="2:10" ht="15" customHeight="1" x14ac:dyDescent="0.2">
      <c r="B155" s="8">
        <v>43739</v>
      </c>
      <c r="C155" s="9">
        <v>34363.07</v>
      </c>
      <c r="D155" s="10">
        <v>34316.199999999997</v>
      </c>
      <c r="E155" s="11">
        <v>9.3135683046967621</v>
      </c>
      <c r="F155" s="11">
        <v>72.723790777594743</v>
      </c>
      <c r="G155" s="11">
        <v>69.435088529675141</v>
      </c>
      <c r="H155" s="11">
        <v>11.183542495154608</v>
      </c>
      <c r="I155" s="11">
        <v>53.735464185123007</v>
      </c>
      <c r="J155" s="11">
        <v>47.078278020933872</v>
      </c>
    </row>
    <row r="156" spans="2:10" ht="15" customHeight="1" x14ac:dyDescent="0.2">
      <c r="B156" s="8">
        <v>43770</v>
      </c>
      <c r="C156" s="9">
        <v>34311.49</v>
      </c>
      <c r="D156" s="10">
        <v>35568.71</v>
      </c>
      <c r="E156" s="11">
        <v>-0.15010300302039647</v>
      </c>
      <c r="F156" s="11">
        <v>73.012136039822821</v>
      </c>
      <c r="G156" s="11">
        <v>69.806187280518998</v>
      </c>
      <c r="H156" s="11">
        <v>3.6499087894347415</v>
      </c>
      <c r="I156" s="11">
        <v>58.838237237998946</v>
      </c>
      <c r="J156" s="11">
        <v>48.241719983111906</v>
      </c>
    </row>
    <row r="157" spans="2:10" ht="15" customHeight="1" x14ac:dyDescent="0.2">
      <c r="B157" s="8">
        <v>43800</v>
      </c>
      <c r="C157" s="9">
        <v>47354.49</v>
      </c>
      <c r="D157" s="10">
        <v>51361.59</v>
      </c>
      <c r="E157" s="11">
        <v>38.013505096980623</v>
      </c>
      <c r="F157" s="11">
        <v>66.713454665280963</v>
      </c>
      <c r="G157" s="11">
        <v>69.406086608984197</v>
      </c>
      <c r="H157" s="11">
        <v>44.401047999772828</v>
      </c>
      <c r="I157" s="11">
        <v>56.717450783974897</v>
      </c>
      <c r="J157" s="11">
        <v>49.313725992824466</v>
      </c>
    </row>
    <row r="158" spans="2:10" ht="15" customHeight="1" x14ac:dyDescent="0.2">
      <c r="B158" s="8">
        <v>43831</v>
      </c>
      <c r="C158" s="9">
        <v>36687.06</v>
      </c>
      <c r="D158" s="10">
        <v>40022.47</v>
      </c>
      <c r="E158" s="11">
        <v>-22.526755118680409</v>
      </c>
      <c r="F158" s="11">
        <v>69.160364334873051</v>
      </c>
      <c r="G158" s="11">
        <v>69.160364334873051</v>
      </c>
      <c r="H158" s="11">
        <v>-22.077042396857248</v>
      </c>
      <c r="I158" s="11">
        <v>64.959619948577995</v>
      </c>
      <c r="J158" s="11">
        <v>64.959619948577995</v>
      </c>
    </row>
    <row r="159" spans="2:10" ht="15" customHeight="1" x14ac:dyDescent="0.2">
      <c r="B159" s="8">
        <v>43862</v>
      </c>
      <c r="C159" s="9">
        <v>38953.71</v>
      </c>
      <c r="D159" s="10">
        <v>41411.54</v>
      </c>
      <c r="E159" s="11">
        <v>6.1783364488732673</v>
      </c>
      <c r="F159" s="11">
        <v>81.586716297195821</v>
      </c>
      <c r="G159" s="11">
        <v>75.33956627775089</v>
      </c>
      <c r="H159" s="11">
        <v>3.4707253200514598</v>
      </c>
      <c r="I159" s="11">
        <v>76.803749585865106</v>
      </c>
      <c r="J159" s="11">
        <v>70.777404722309029</v>
      </c>
    </row>
    <row r="160" spans="2:10" ht="15" customHeight="1" x14ac:dyDescent="0.2">
      <c r="B160" s="8">
        <v>43891</v>
      </c>
      <c r="C160" s="9">
        <v>34103.9</v>
      </c>
      <c r="D160" s="10">
        <v>39099.870000000003</v>
      </c>
      <c r="E160" s="11">
        <v>-12.450187671469537</v>
      </c>
      <c r="F160" s="11">
        <v>40.48262828180971</v>
      </c>
      <c r="G160" s="11">
        <v>62.787686512203408</v>
      </c>
      <c r="H160" s="11">
        <v>-5.5821879601676176</v>
      </c>
      <c r="I160" s="11">
        <v>50.488125831584377</v>
      </c>
      <c r="J160" s="11">
        <v>63.621399355716513</v>
      </c>
    </row>
    <row r="161" spans="2:10" ht="15" customHeight="1" x14ac:dyDescent="0.2">
      <c r="B161" s="8">
        <v>43922</v>
      </c>
      <c r="C161" s="9">
        <v>28590.06</v>
      </c>
      <c r="D161" s="10">
        <v>33620.089999999997</v>
      </c>
      <c r="E161" s="11">
        <v>-16.16776966857163</v>
      </c>
      <c r="F161" s="11">
        <v>15.685486660993675</v>
      </c>
      <c r="G161" s="11">
        <v>50.152578806513937</v>
      </c>
      <c r="H161" s="11">
        <v>-14.014829205314506</v>
      </c>
      <c r="I161" s="11">
        <v>27.918255811475913</v>
      </c>
      <c r="J161" s="11">
        <v>54.232921832686152</v>
      </c>
    </row>
    <row r="162" spans="2:10" ht="15" customHeight="1" x14ac:dyDescent="0.2">
      <c r="B162" s="8">
        <v>43952</v>
      </c>
      <c r="C162" s="9">
        <v>34508.160000000003</v>
      </c>
      <c r="D162" s="10">
        <v>35921.519999999997</v>
      </c>
      <c r="E162" s="11">
        <v>20.699851626754207</v>
      </c>
      <c r="F162" s="11">
        <v>15.556835496023446</v>
      </c>
      <c r="G162" s="11">
        <v>41.683860425533027</v>
      </c>
      <c r="H162" s="11">
        <v>6.8454010682303279</v>
      </c>
      <c r="I162" s="11">
        <v>16.12606645091148</v>
      </c>
      <c r="J162" s="11">
        <v>45.226586508979615</v>
      </c>
    </row>
    <row r="163" spans="2:10" ht="15" customHeight="1" x14ac:dyDescent="0.2">
      <c r="B163" s="8">
        <v>43983</v>
      </c>
      <c r="C163" s="9">
        <v>48593.08</v>
      </c>
      <c r="D163" s="10">
        <v>54461.81</v>
      </c>
      <c r="E163" s="11">
        <v>40.81620115358222</v>
      </c>
      <c r="F163" s="11">
        <v>20.506065884976408</v>
      </c>
      <c r="G163" s="11">
        <v>36.422662951676884</v>
      </c>
      <c r="H163" s="11">
        <v>51.613322598820986</v>
      </c>
      <c r="I163" s="11">
        <v>34.046752480713408</v>
      </c>
      <c r="J163" s="11">
        <v>42.578213302908651</v>
      </c>
    </row>
    <row r="164" spans="2:10" ht="15" customHeight="1" x14ac:dyDescent="0.2">
      <c r="B164" s="8">
        <v>44013</v>
      </c>
      <c r="C164" s="9">
        <v>67270.69</v>
      </c>
      <c r="D164" s="10">
        <v>38763.949999999997</v>
      </c>
      <c r="E164" s="11">
        <v>38.436769186065177</v>
      </c>
      <c r="F164" s="11">
        <v>123.11122711906233</v>
      </c>
      <c r="G164" s="11">
        <v>50.002960831490071</v>
      </c>
      <c r="H164" s="11">
        <v>-28.823610526348652</v>
      </c>
      <c r="I164" s="11">
        <v>26.564715615926325</v>
      </c>
      <c r="J164" s="11">
        <v>40.151871453212237</v>
      </c>
    </row>
    <row r="165" spans="2:10" ht="15" customHeight="1" x14ac:dyDescent="0.2">
      <c r="B165" s="8">
        <v>44044</v>
      </c>
      <c r="C165" s="9">
        <v>34466.78</v>
      </c>
      <c r="D165" s="10">
        <v>37918.019999999997</v>
      </c>
      <c r="E165" s="11">
        <v>-48.764045678734682</v>
      </c>
      <c r="F165" s="11">
        <v>7.6238664402617617</v>
      </c>
      <c r="G165" s="11">
        <v>43.957326101813443</v>
      </c>
      <c r="H165" s="11">
        <v>-2.1822595478530937</v>
      </c>
      <c r="I165" s="11">
        <v>16.12735474900542</v>
      </c>
      <c r="J165" s="11">
        <v>36.810808969053952</v>
      </c>
    </row>
    <row r="166" spans="2:10" ht="15" customHeight="1" x14ac:dyDescent="0.2">
      <c r="B166" s="8">
        <v>44075</v>
      </c>
      <c r="C166" s="9">
        <v>34333.800000000003</v>
      </c>
      <c r="D166" s="10">
        <v>39223.89</v>
      </c>
      <c r="E166" s="11">
        <v>-0.38582078163378331</v>
      </c>
      <c r="F166" s="11">
        <v>9.2204564801630973</v>
      </c>
      <c r="G166" s="11">
        <v>39.690636788056487</v>
      </c>
      <c r="H166" s="11">
        <v>3.443929825449743</v>
      </c>
      <c r="I166" s="11">
        <v>27.084322874918264</v>
      </c>
      <c r="J166" s="11">
        <v>35.680762918845652</v>
      </c>
    </row>
    <row r="167" spans="2:10" ht="15" customHeight="1" x14ac:dyDescent="0.2">
      <c r="B167" s="8">
        <v>44105</v>
      </c>
      <c r="C167" s="9">
        <v>35827.1</v>
      </c>
      <c r="D167" s="10">
        <v>40754.71</v>
      </c>
      <c r="E167" s="11">
        <v>4.3493583582358886</v>
      </c>
      <c r="F167" s="11">
        <v>4.2604749808442532</v>
      </c>
      <c r="G167" s="11">
        <v>35.496605708994402</v>
      </c>
      <c r="H167" s="11">
        <v>3.9027745590761054</v>
      </c>
      <c r="I167" s="11">
        <v>18.762304684085084</v>
      </c>
      <c r="J167" s="11">
        <v>33.745321836037668</v>
      </c>
    </row>
    <row r="168" spans="2:10" ht="15" customHeight="1" x14ac:dyDescent="0.2">
      <c r="B168" s="8">
        <v>44136</v>
      </c>
      <c r="C168" s="9">
        <v>41778.120000000003</v>
      </c>
      <c r="D168" s="10">
        <v>46641.53</v>
      </c>
      <c r="E168" s="11">
        <v>16.610387109199465</v>
      </c>
      <c r="F168" s="11">
        <v>21.761310861172166</v>
      </c>
      <c r="G168" s="11">
        <v>34.044742072694923</v>
      </c>
      <c r="H168" s="11">
        <v>14.444514511328865</v>
      </c>
      <c r="I168" s="11">
        <v>31.130788830969692</v>
      </c>
      <c r="J168" s="11">
        <v>33.468170070224801</v>
      </c>
    </row>
    <row r="169" spans="2:10" ht="15" customHeight="1" x14ac:dyDescent="0.2">
      <c r="B169" s="8">
        <v>44166</v>
      </c>
      <c r="C169" s="9">
        <v>60724.160000000003</v>
      </c>
      <c r="D169" s="10">
        <v>66716.03</v>
      </c>
      <c r="E169" s="11">
        <v>45.349192352360525</v>
      </c>
      <c r="F169" s="11">
        <v>28.233162261910127</v>
      </c>
      <c r="G169" s="11">
        <v>33.304859576024384</v>
      </c>
      <c r="H169" s="11">
        <v>43.039968886097867</v>
      </c>
      <c r="I169" s="11">
        <v>29.89479102963908</v>
      </c>
      <c r="J169" s="11">
        <v>32.993800549518056</v>
      </c>
    </row>
    <row r="170" spans="2:10" ht="15" customHeight="1" x14ac:dyDescent="0.2">
      <c r="B170" s="8">
        <v>44197</v>
      </c>
      <c r="C170" s="9">
        <v>42458.47</v>
      </c>
      <c r="D170" s="10">
        <v>47200.5</v>
      </c>
      <c r="E170" s="11">
        <v>-30.079773849485935</v>
      </c>
      <c r="F170" s="11">
        <v>15.731459539139969</v>
      </c>
      <c r="G170" s="11">
        <v>15.731459539139969</v>
      </c>
      <c r="H170" s="11">
        <v>-29.251635626400429</v>
      </c>
      <c r="I170" s="11">
        <v>17.935000013742286</v>
      </c>
      <c r="J170" s="11">
        <v>17.935000013742286</v>
      </c>
    </row>
    <row r="171" spans="2:10" ht="15" customHeight="1" x14ac:dyDescent="0.2">
      <c r="B171" s="8">
        <v>44228</v>
      </c>
      <c r="C171" s="9">
        <v>43482.68</v>
      </c>
      <c r="D171" s="10">
        <v>49048.57</v>
      </c>
      <c r="E171" s="11">
        <v>2.4122630890844654</v>
      </c>
      <c r="F171" s="11">
        <v>11.626543402412759</v>
      </c>
      <c r="G171" s="11">
        <v>13.617497547949341</v>
      </c>
      <c r="H171" s="11">
        <v>3.9153610660904059</v>
      </c>
      <c r="I171" s="11">
        <v>18.441791829040888</v>
      </c>
      <c r="J171" s="11">
        <v>18.192718251256434</v>
      </c>
    </row>
    <row r="172" spans="2:10" ht="15" customHeight="1" x14ac:dyDescent="0.2">
      <c r="B172" s="8">
        <v>44256</v>
      </c>
      <c r="C172" s="9">
        <v>47887.09</v>
      </c>
      <c r="D172" s="10">
        <v>52877.57</v>
      </c>
      <c r="E172" s="11">
        <v>10.129113476906193</v>
      </c>
      <c r="F172" s="11">
        <v>40.415289746920415</v>
      </c>
      <c r="G172" s="11">
        <v>21.945093096548575</v>
      </c>
      <c r="H172" s="11">
        <v>7.8065476730514227</v>
      </c>
      <c r="I172" s="11">
        <v>35.237201555913103</v>
      </c>
      <c r="J172" s="11">
        <v>23.721761881389703</v>
      </c>
    </row>
    <row r="173" spans="2:10" ht="15" customHeight="1" x14ac:dyDescent="0.2">
      <c r="B173" s="8">
        <v>44287</v>
      </c>
      <c r="C173" s="9">
        <v>52900.639999999999</v>
      </c>
      <c r="D173" s="10">
        <v>57000.97</v>
      </c>
      <c r="E173" s="11">
        <v>10.469523205523657</v>
      </c>
      <c r="F173" s="11">
        <v>85.031580906091136</v>
      </c>
      <c r="G173" s="11">
        <v>34.983369685978374</v>
      </c>
      <c r="H173" s="11">
        <v>7.7980134109793653</v>
      </c>
      <c r="I173" s="11">
        <v>69.54437064267232</v>
      </c>
      <c r="J173" s="11">
        <v>33.71540804301052</v>
      </c>
    </row>
    <row r="174" spans="2:10" ht="15" customHeight="1" x14ac:dyDescent="0.2">
      <c r="B174" s="8">
        <v>44317</v>
      </c>
      <c r="C174" s="9">
        <v>52137.36</v>
      </c>
      <c r="D174" s="10">
        <v>56244.1</v>
      </c>
      <c r="E174" s="11">
        <v>-1.442855889834227</v>
      </c>
      <c r="F174" s="11">
        <v>51.087047237522931</v>
      </c>
      <c r="G174" s="11">
        <v>38.198476084263589</v>
      </c>
      <c r="H174" s="11">
        <v>-1.327819509036432</v>
      </c>
      <c r="I174" s="11">
        <v>56.57494449009954</v>
      </c>
      <c r="J174" s="11">
        <v>38.035529988637684</v>
      </c>
    </row>
    <row r="175" spans="2:10" ht="15" customHeight="1" x14ac:dyDescent="0.2">
      <c r="B175" s="8">
        <v>44348</v>
      </c>
      <c r="C175" s="9">
        <v>69788.13</v>
      </c>
      <c r="D175" s="10">
        <v>77637.73</v>
      </c>
      <c r="E175" s="11">
        <v>33.854360865222176</v>
      </c>
      <c r="F175" s="11">
        <v>43.617424538638019</v>
      </c>
      <c r="G175" s="11">
        <v>39.387638783346723</v>
      </c>
      <c r="H175" s="11">
        <v>38.037109670169841</v>
      </c>
      <c r="I175" s="11">
        <v>42.554443196067112</v>
      </c>
      <c r="J175" s="11">
        <v>39.041953926865162</v>
      </c>
    </row>
    <row r="176" spans="2:10" ht="15" customHeight="1" x14ac:dyDescent="0.2">
      <c r="B176" s="8">
        <v>44378</v>
      </c>
      <c r="C176" s="9">
        <v>57725.88</v>
      </c>
      <c r="D176" s="10">
        <v>62216.44</v>
      </c>
      <c r="E176" s="11">
        <v>-17.28409974590236</v>
      </c>
      <c r="F176" s="11">
        <v>-14.18866076741595</v>
      </c>
      <c r="G176" s="11">
        <v>26.903982748440946</v>
      </c>
      <c r="H176" s="11">
        <v>-19.863138708460426</v>
      </c>
      <c r="I176" s="11">
        <v>60.500774559868155</v>
      </c>
      <c r="J176" s="11">
        <v>41.978152231943923</v>
      </c>
    </row>
    <row r="177" spans="2:10" ht="15" customHeight="1" x14ac:dyDescent="0.2">
      <c r="B177" s="8">
        <v>44409</v>
      </c>
      <c r="C177" s="9">
        <v>59816.06</v>
      </c>
      <c r="D177" s="10">
        <v>62627.14</v>
      </c>
      <c r="E177" s="11">
        <v>3.620871609059928</v>
      </c>
      <c r="F177" s="11">
        <v>73.546992205248074</v>
      </c>
      <c r="G177" s="11">
        <v>31.878507714000293</v>
      </c>
      <c r="H177" s="11">
        <v>0.66011491496458241</v>
      </c>
      <c r="I177" s="11">
        <v>65.164584015726575</v>
      </c>
      <c r="J177" s="11">
        <v>44.71517228714206</v>
      </c>
    </row>
    <row r="178" spans="2:10" ht="15" customHeight="1" x14ac:dyDescent="0.2">
      <c r="B178" s="8">
        <v>44440</v>
      </c>
      <c r="C178" s="9">
        <v>61456.19</v>
      </c>
      <c r="D178" s="10">
        <v>63996.44</v>
      </c>
      <c r="E178" s="11">
        <v>2.7419559228742285</v>
      </c>
      <c r="F178" s="11">
        <v>78.996178692716782</v>
      </c>
      <c r="G178" s="11">
        <v>36.403531296317261</v>
      </c>
      <c r="H178" s="11">
        <v>2.186432272014982</v>
      </c>
      <c r="I178" s="11">
        <v>63.156790415229104</v>
      </c>
      <c r="J178" s="11">
        <v>46.722012979799608</v>
      </c>
    </row>
    <row r="179" spans="2:10" ht="15" customHeight="1" x14ac:dyDescent="0.2">
      <c r="B179" s="8">
        <v>44470</v>
      </c>
      <c r="C179" s="9">
        <v>63775.77</v>
      </c>
      <c r="D179" s="10">
        <v>68265.070000000007</v>
      </c>
      <c r="E179" s="11">
        <v>3.7743634937343007</v>
      </c>
      <c r="F179" s="11">
        <v>78.009858459099405</v>
      </c>
      <c r="G179" s="11">
        <v>40.193269166378954</v>
      </c>
      <c r="H179" s="11">
        <v>6.6701053996128579</v>
      </c>
      <c r="I179" s="11">
        <v>67.502283785113448</v>
      </c>
      <c r="J179" s="11">
        <v>48.832926256562615</v>
      </c>
    </row>
    <row r="180" spans="2:10" ht="15" customHeight="1" x14ac:dyDescent="0.2">
      <c r="B180" s="8">
        <v>44501</v>
      </c>
      <c r="C180" s="9">
        <v>66078.31</v>
      </c>
      <c r="D180" s="10">
        <v>70040.800000000003</v>
      </c>
      <c r="E180" s="11">
        <v>3.6103680128048543</v>
      </c>
      <c r="F180" s="11">
        <v>58.164871947325516</v>
      </c>
      <c r="G180" s="11">
        <v>41.91884553248606</v>
      </c>
      <c r="H180" s="11">
        <v>2.6012278314517134</v>
      </c>
      <c r="I180" s="11">
        <v>50.168315662029109</v>
      </c>
      <c r="J180" s="11">
        <v>48.972004249737758</v>
      </c>
    </row>
    <row r="181" spans="2:10" ht="15" customHeight="1" x14ac:dyDescent="0.2">
      <c r="B181" s="8">
        <v>44531</v>
      </c>
      <c r="C181" s="9">
        <v>91869.01</v>
      </c>
      <c r="D181" s="10">
        <v>99434.15</v>
      </c>
      <c r="E181" s="11">
        <v>39.030507892831999</v>
      </c>
      <c r="F181" s="11">
        <v>51.289058588871363</v>
      </c>
      <c r="G181" s="11">
        <v>43.066397556517757</v>
      </c>
      <c r="H181" s="11">
        <v>41.96603979394866</v>
      </c>
      <c r="I181" s="11">
        <v>49.040867689519295</v>
      </c>
      <c r="J181" s="11">
        <v>48.980932919122047</v>
      </c>
    </row>
    <row r="182" spans="2:10" ht="15" customHeight="1" x14ac:dyDescent="0.2">
      <c r="B182" s="8">
        <v>44562</v>
      </c>
      <c r="C182" s="9">
        <v>65206.48</v>
      </c>
      <c r="D182" s="10">
        <v>69972.47</v>
      </c>
      <c r="E182" s="11">
        <v>-29.022332993465362</v>
      </c>
      <c r="F182" s="11">
        <v>53.577083677296898</v>
      </c>
      <c r="G182" s="11">
        <v>53.577083677296898</v>
      </c>
      <c r="H182" s="11">
        <v>-29.629337606848349</v>
      </c>
      <c r="I182" s="11">
        <v>48.24518808063474</v>
      </c>
      <c r="J182" s="11">
        <v>48.24518808063474</v>
      </c>
    </row>
    <row r="183" spans="2:10" ht="15" customHeight="1" x14ac:dyDescent="0.2">
      <c r="B183" s="8">
        <v>44593</v>
      </c>
      <c r="C183" s="9">
        <v>66217.440000000002</v>
      </c>
      <c r="D183" s="10">
        <v>73151.19</v>
      </c>
      <c r="E183" s="11">
        <v>1.5503980585978461</v>
      </c>
      <c r="F183" s="11">
        <v>52.284633789821598</v>
      </c>
      <c r="G183" s="11">
        <v>52.9231573000827</v>
      </c>
      <c r="H183" s="11">
        <v>4.542815195747707</v>
      </c>
      <c r="I183" s="11">
        <v>49.14031132813863</v>
      </c>
      <c r="J183" s="11">
        <v>48.701343296096255</v>
      </c>
    </row>
    <row r="184" spans="2:10" ht="15" customHeight="1" x14ac:dyDescent="0.2">
      <c r="B184" s="8">
        <v>44621</v>
      </c>
      <c r="C184" s="9">
        <v>75590.78</v>
      </c>
      <c r="D184" s="10">
        <v>84138.35</v>
      </c>
      <c r="E184" s="11">
        <v>14.155394711725489</v>
      </c>
      <c r="F184" s="11">
        <v>57.852105859846567</v>
      </c>
      <c r="G184" s="11">
        <v>54.686858319290479</v>
      </c>
      <c r="H184" s="11">
        <v>15.019796670430118</v>
      </c>
      <c r="I184" s="11">
        <v>59.119169054099885</v>
      </c>
      <c r="J184" s="11">
        <v>52.395313137880663</v>
      </c>
    </row>
    <row r="185" spans="2:10" ht="15" customHeight="1" x14ac:dyDescent="0.2">
      <c r="B185" s="8">
        <v>44652</v>
      </c>
      <c r="C185" s="9">
        <v>74788.009999999995</v>
      </c>
      <c r="D185" s="10">
        <v>82549.03</v>
      </c>
      <c r="E185" s="11">
        <v>-1.061994597753857</v>
      </c>
      <c r="F185" s="11">
        <v>41.374489987266692</v>
      </c>
      <c r="G185" s="11">
        <v>50.915439539936202</v>
      </c>
      <c r="H185" s="11">
        <v>-1.8889364956645838</v>
      </c>
      <c r="I185" s="11">
        <v>44.820395161696361</v>
      </c>
      <c r="J185" s="11">
        <v>50.300602621841882</v>
      </c>
    </row>
    <row r="186" spans="2:10" ht="15" customHeight="1" x14ac:dyDescent="0.2">
      <c r="B186" s="8">
        <v>44682</v>
      </c>
      <c r="C186" s="9">
        <v>84964.27</v>
      </c>
      <c r="D186" s="10">
        <v>92281.18</v>
      </c>
      <c r="E186" s="11">
        <v>13.60680675953272</v>
      </c>
      <c r="F186" s="11">
        <v>62.962355592995124</v>
      </c>
      <c r="G186" s="11">
        <v>53.544921207785599</v>
      </c>
      <c r="H186" s="11">
        <v>11.789538895853768</v>
      </c>
      <c r="I186" s="11">
        <v>64.072640508071061</v>
      </c>
      <c r="J186" s="11">
        <v>53.252886906137853</v>
      </c>
    </row>
    <row r="187" spans="2:10" ht="15" customHeight="1" x14ac:dyDescent="0.2">
      <c r="B187" s="8">
        <v>44713</v>
      </c>
      <c r="C187" s="9">
        <v>125511.15</v>
      </c>
      <c r="D187" s="10">
        <v>138736.39000000001</v>
      </c>
      <c r="E187" s="11">
        <v>47.722271962084761</v>
      </c>
      <c r="F187" s="11">
        <v>79.845985269987878</v>
      </c>
      <c r="G187" s="11">
        <v>59.491709124351623</v>
      </c>
      <c r="H187" s="11">
        <v>50.340936255908318</v>
      </c>
      <c r="I187" s="11">
        <v>78.697123164214133</v>
      </c>
      <c r="J187" s="11">
        <v>59.062821902827189</v>
      </c>
    </row>
    <row r="188" spans="2:10" ht="15" customHeight="1" x14ac:dyDescent="0.2">
      <c r="B188" s="8">
        <v>44743</v>
      </c>
      <c r="C188" s="9">
        <v>91367.15</v>
      </c>
      <c r="D188" s="10">
        <v>96827.55</v>
      </c>
      <c r="E188" s="11">
        <v>-27.20395757667745</v>
      </c>
      <c r="F188" s="11">
        <v>58.277621753016142</v>
      </c>
      <c r="G188" s="11">
        <v>59.300420805979591</v>
      </c>
      <c r="H188" s="11">
        <v>-30.207532428946728</v>
      </c>
      <c r="I188" s="11">
        <v>55.630167846312006</v>
      </c>
      <c r="J188" s="11">
        <v>58.531857771061404</v>
      </c>
    </row>
    <row r="189" spans="2:10" ht="15" customHeight="1" x14ac:dyDescent="0.2">
      <c r="B189" s="8">
        <v>44774</v>
      </c>
      <c r="C189" s="9">
        <v>100404.82</v>
      </c>
      <c r="D189" s="10">
        <v>107017</v>
      </c>
      <c r="E189" s="11">
        <v>9.8915967062560348</v>
      </c>
      <c r="F189" s="11">
        <v>67.855957079085471</v>
      </c>
      <c r="G189" s="11">
        <v>60.501178435824585</v>
      </c>
      <c r="H189" s="11">
        <v>10.523296313910645</v>
      </c>
      <c r="I189" s="11">
        <v>70.879589903035651</v>
      </c>
      <c r="J189" s="11">
        <v>60.195401118400852</v>
      </c>
    </row>
    <row r="190" spans="2:10" ht="15" customHeight="1" x14ac:dyDescent="0.2">
      <c r="B190" s="8">
        <v>44805</v>
      </c>
      <c r="C190" s="9">
        <v>108462.38</v>
      </c>
      <c r="D190" s="10">
        <v>114558.76</v>
      </c>
      <c r="E190" s="11">
        <v>8.0250728998866769</v>
      </c>
      <c r="F190" s="11">
        <v>76.487315598314837</v>
      </c>
      <c r="G190" s="11">
        <v>62.515824280609664</v>
      </c>
      <c r="H190" s="11">
        <v>7.0472541745703943</v>
      </c>
      <c r="I190" s="11">
        <v>79.008019821102522</v>
      </c>
      <c r="J190" s="11">
        <v>62.471929157306924</v>
      </c>
    </row>
    <row r="191" spans="2:10" ht="15" customHeight="1" x14ac:dyDescent="0.2">
      <c r="B191" s="8">
        <v>44835</v>
      </c>
      <c r="C191" s="9">
        <v>120953.66</v>
      </c>
      <c r="D191" s="10">
        <v>125408.38</v>
      </c>
      <c r="E191" s="11">
        <v>11.516693622249473</v>
      </c>
      <c r="F191" s="11">
        <v>89.654566303158717</v>
      </c>
      <c r="G191" s="11">
        <v>65.65457189926083</v>
      </c>
      <c r="H191" s="11">
        <v>9.4707903612085254</v>
      </c>
      <c r="I191" s="11">
        <v>83.707978326250881</v>
      </c>
      <c r="J191" s="11">
        <v>64.899738748611611</v>
      </c>
    </row>
    <row r="192" spans="2:10" ht="15" customHeight="1" x14ac:dyDescent="0.2">
      <c r="B192" s="8">
        <v>44866</v>
      </c>
      <c r="C192" s="9">
        <v>132794.67000000001</v>
      </c>
      <c r="D192" s="10">
        <v>138091.22</v>
      </c>
      <c r="E192" s="11">
        <v>9.7897078930889734</v>
      </c>
      <c r="F192" s="11">
        <v>100.96559672909314</v>
      </c>
      <c r="G192" s="11">
        <v>69.433143530227653</v>
      </c>
      <c r="H192" s="11">
        <v>10.113231667612643</v>
      </c>
      <c r="I192" s="11">
        <v>97.158256330595876</v>
      </c>
      <c r="J192" s="11">
        <v>68.286374928609234</v>
      </c>
    </row>
    <row r="193" spans="2:10" ht="15" customHeight="1" x14ac:dyDescent="0.2">
      <c r="B193" s="8">
        <v>44896</v>
      </c>
      <c r="C193" s="9">
        <v>191417.18</v>
      </c>
      <c r="D193" s="10">
        <v>202861.06</v>
      </c>
      <c r="E193" s="11">
        <v>44.145228117965864</v>
      </c>
      <c r="F193" s="11">
        <v>108.35881435970629</v>
      </c>
      <c r="G193" s="11">
        <v>74.474285194955755</v>
      </c>
      <c r="H193" s="11">
        <v>46.903662665881285</v>
      </c>
      <c r="I193" s="11">
        <v>104.01548160264862</v>
      </c>
      <c r="J193" s="11">
        <v>72.920789364341402</v>
      </c>
    </row>
    <row r="194" spans="2:10" ht="15" customHeight="1" x14ac:dyDescent="0.2">
      <c r="B194" s="8">
        <v>44927</v>
      </c>
      <c r="C194" s="9">
        <v>145231.51999999999</v>
      </c>
      <c r="D194" s="10">
        <v>154496.98000000001</v>
      </c>
      <c r="E194" s="11">
        <v>-24.128273125745558</v>
      </c>
      <c r="F194" s="11">
        <v>122.72559414340414</v>
      </c>
      <c r="G194" s="11">
        <v>122.72559414340414</v>
      </c>
      <c r="H194" s="11">
        <v>-23.840987521212785</v>
      </c>
      <c r="I194" s="11">
        <v>120.79680765878354</v>
      </c>
      <c r="J194" s="11">
        <v>120.79680765878354</v>
      </c>
    </row>
    <row r="195" spans="2:10" ht="15" customHeight="1" x14ac:dyDescent="0.2">
      <c r="B195" s="8">
        <v>44958</v>
      </c>
      <c r="C195" s="9">
        <v>140397.81</v>
      </c>
      <c r="D195" s="10">
        <v>151762.43</v>
      </c>
      <c r="E195" s="11">
        <v>-3.3282788749990355</v>
      </c>
      <c r="F195" s="11">
        <v>112.02542713822821</v>
      </c>
      <c r="G195" s="11">
        <v>117.33435587676881</v>
      </c>
      <c r="H195" s="11">
        <v>-1.7699698725502699</v>
      </c>
      <c r="I195" s="11">
        <v>107.46406176030763</v>
      </c>
      <c r="J195" s="11">
        <v>113.98237719745291</v>
      </c>
    </row>
    <row r="196" spans="2:10" ht="15" customHeight="1" x14ac:dyDescent="0.2">
      <c r="B196" s="8">
        <v>44986</v>
      </c>
      <c r="C196" s="9">
        <v>173163.85</v>
      </c>
      <c r="D196" s="10">
        <v>178214.51</v>
      </c>
      <c r="E196" s="11">
        <v>23.337999360531335</v>
      </c>
      <c r="F196" s="11">
        <v>129.08064978294976</v>
      </c>
      <c r="G196" s="11">
        <v>121.62347891236705</v>
      </c>
      <c r="H196" s="11">
        <v>17.429926497618698</v>
      </c>
      <c r="I196" s="11">
        <v>111.81127274304762</v>
      </c>
      <c r="J196" s="11">
        <v>113.17857744899817</v>
      </c>
    </row>
    <row r="197" spans="2:10" ht="15" customHeight="1" x14ac:dyDescent="0.2">
      <c r="B197" s="8">
        <v>45017</v>
      </c>
      <c r="C197" s="9">
        <v>181202.89</v>
      </c>
      <c r="D197" s="10">
        <v>187704.52</v>
      </c>
      <c r="E197" s="11">
        <v>4.6424470234405213</v>
      </c>
      <c r="F197" s="11">
        <v>142.2886903930189</v>
      </c>
      <c r="G197" s="11">
        <v>127.10784789826891</v>
      </c>
      <c r="H197" s="11">
        <v>5.3250490097579428</v>
      </c>
      <c r="I197" s="11">
        <v>127.38549441465273</v>
      </c>
      <c r="J197" s="11">
        <v>116.96400489795326</v>
      </c>
    </row>
    <row r="198" spans="2:10" ht="15" customHeight="1" x14ac:dyDescent="0.2">
      <c r="B198" s="8">
        <v>45047</v>
      </c>
      <c r="C198" s="9">
        <v>206691.53</v>
      </c>
      <c r="D198" s="10">
        <v>206009.21</v>
      </c>
      <c r="E198" s="11">
        <v>14.066354018967342</v>
      </c>
      <c r="F198" s="11">
        <v>143.26876462305859</v>
      </c>
      <c r="G198" s="11">
        <v>130.85164318772641</v>
      </c>
      <c r="H198" s="11">
        <v>9.7518642598483964</v>
      </c>
      <c r="I198" s="11">
        <v>123.24076263437465</v>
      </c>
      <c r="J198" s="11">
        <v>118.40453665082103</v>
      </c>
    </row>
    <row r="199" spans="2:10" ht="15" customHeight="1" x14ac:dyDescent="0.2">
      <c r="B199" s="8">
        <v>45078</v>
      </c>
      <c r="C199" s="9">
        <v>295104.11</v>
      </c>
      <c r="D199" s="10">
        <v>300237.03999999998</v>
      </c>
      <c r="E199" s="11">
        <v>42.775134520509852</v>
      </c>
      <c r="F199" s="11">
        <v>135.12182782167162</v>
      </c>
      <c r="G199" s="11">
        <v>131.94036875048661</v>
      </c>
      <c r="H199" s="11">
        <v>45.739620087859166</v>
      </c>
      <c r="I199" s="11">
        <v>116.40828336386724</v>
      </c>
      <c r="J199" s="11">
        <v>117.89244655529592</v>
      </c>
    </row>
    <row r="200" spans="2:10" ht="15" customHeight="1" x14ac:dyDescent="0.2">
      <c r="B200" s="8">
        <v>45108</v>
      </c>
      <c r="C200" s="9">
        <v>231067.5</v>
      </c>
      <c r="D200" s="10">
        <v>232983.55</v>
      </c>
      <c r="E200" s="11">
        <v>-21.699667280133774</v>
      </c>
      <c r="F200" s="11">
        <v>152.89997553825421</v>
      </c>
      <c r="G200" s="11">
        <v>135.22150474685583</v>
      </c>
      <c r="H200" s="11">
        <v>-22.400130909897054</v>
      </c>
      <c r="I200" s="11">
        <v>140.61700414809627</v>
      </c>
      <c r="J200" s="11">
        <v>121.34315145642121</v>
      </c>
    </row>
    <row r="201" spans="2:10" ht="15" customHeight="1" x14ac:dyDescent="0.2">
      <c r="B201" s="8">
        <v>45139</v>
      </c>
      <c r="C201" s="9">
        <v>262787.01</v>
      </c>
      <c r="D201" s="10">
        <v>259385.89</v>
      </c>
      <c r="E201" s="11">
        <v>13.727378363465226</v>
      </c>
      <c r="F201" s="11">
        <v>161.72748479604863</v>
      </c>
      <c r="G201" s="11">
        <v>139.11205041852926</v>
      </c>
      <c r="H201" s="11">
        <v>11.332276463295376</v>
      </c>
      <c r="I201" s="11">
        <v>142.37821093844906</v>
      </c>
      <c r="J201" s="11">
        <v>124.3661004245137</v>
      </c>
    </row>
    <row r="202" spans="2:10" ht="15" customHeight="1" x14ac:dyDescent="0.2">
      <c r="B202" s="8">
        <v>45170</v>
      </c>
      <c r="C202" s="9">
        <v>273449.57</v>
      </c>
      <c r="D202" s="10">
        <v>266503.71000000002</v>
      </c>
      <c r="E202" s="11">
        <v>4.0574912740169333</v>
      </c>
      <c r="F202" s="11">
        <v>152.11466869895349</v>
      </c>
      <c r="G202" s="11">
        <v>140.89157435098056</v>
      </c>
      <c r="H202" s="11">
        <v>2.7441045463189928</v>
      </c>
      <c r="I202" s="11">
        <v>132.63494646764684</v>
      </c>
      <c r="J202" s="11">
        <v>125.46856033933183</v>
      </c>
    </row>
    <row r="203" spans="2:10" ht="15" customHeight="1" x14ac:dyDescent="0.2">
      <c r="B203" s="8">
        <v>45200</v>
      </c>
      <c r="C203" s="9">
        <v>321271.15999999997</v>
      </c>
      <c r="D203" s="10">
        <v>308995.40999999997</v>
      </c>
      <c r="E203" s="11">
        <v>17.488266666500873</v>
      </c>
      <c r="F203" s="11">
        <v>165.61507936179854</v>
      </c>
      <c r="G203" s="11">
        <v>144.16525718183709</v>
      </c>
      <c r="H203" s="11">
        <v>15.944130759005182</v>
      </c>
      <c r="I203" s="11">
        <v>146.39135757913465</v>
      </c>
      <c r="J203" s="11">
        <v>128.13338535910015</v>
      </c>
    </row>
    <row r="204" spans="2:10" ht="15" customHeight="1" x14ac:dyDescent="0.2">
      <c r="B204" s="8">
        <v>45231</v>
      </c>
      <c r="C204" s="9">
        <v>359313.35</v>
      </c>
      <c r="D204" s="10">
        <v>337299.5</v>
      </c>
      <c r="E204" s="11">
        <v>11.841146899086752</v>
      </c>
      <c r="F204" s="11">
        <v>170.57814142691115</v>
      </c>
      <c r="G204" s="11">
        <v>147.51766244594404</v>
      </c>
      <c r="H204" s="11">
        <v>9.1600357429257642</v>
      </c>
      <c r="I204" s="11">
        <v>144.25846914814713</v>
      </c>
      <c r="J204" s="11">
        <v>130.11670234394055</v>
      </c>
    </row>
    <row r="205" spans="2:10" ht="15" customHeight="1" x14ac:dyDescent="0.2">
      <c r="B205" s="8">
        <v>45261</v>
      </c>
      <c r="C205" s="9">
        <v>552069.69999999995</v>
      </c>
      <c r="D205" s="10">
        <v>540093.29</v>
      </c>
      <c r="E205" s="11">
        <v>53.645752377416535</v>
      </c>
      <c r="F205" s="11">
        <v>188.41178205634415</v>
      </c>
      <c r="G205" s="11">
        <v>153.84227766706906</v>
      </c>
      <c r="H205" s="11">
        <v>60.122766265588901</v>
      </c>
      <c r="I205" s="11">
        <v>166.23803010789752</v>
      </c>
      <c r="J205" s="11">
        <v>135.64450247601712</v>
      </c>
    </row>
    <row r="206" spans="2:10" ht="15" customHeight="1" x14ac:dyDescent="0.2">
      <c r="B206" s="8">
        <v>45292</v>
      </c>
      <c r="C206" s="9">
        <v>495509.95</v>
      </c>
      <c r="D206" s="10">
        <v>465164.95628189907</v>
      </c>
      <c r="E206" s="11">
        <v>-10.245037900105725</v>
      </c>
      <c r="F206" s="11">
        <v>241.18623147371866</v>
      </c>
      <c r="G206" s="11">
        <v>241.18623147371866</v>
      </c>
      <c r="H206" s="11">
        <v>-13.873220627884663</v>
      </c>
      <c r="I206" s="11">
        <v>201.08352686369599</v>
      </c>
      <c r="J206" s="11">
        <v>201.08352686369599</v>
      </c>
    </row>
    <row r="207" spans="2:10" ht="15" customHeight="1" x14ac:dyDescent="0.2">
      <c r="B207" s="8">
        <v>45323</v>
      </c>
      <c r="C207" s="9">
        <v>523734</v>
      </c>
      <c r="D207" s="10">
        <v>456264.673320122</v>
      </c>
      <c r="E207" s="11">
        <v>5.6959602930274134</v>
      </c>
      <c r="F207" s="11">
        <v>273.03573324968534</v>
      </c>
      <c r="G207" s="11">
        <v>256.84148753211031</v>
      </c>
      <c r="H207" s="11">
        <v>-1.9133605921043073</v>
      </c>
      <c r="I207" s="11">
        <v>200.6440219230293</v>
      </c>
      <c r="J207" s="11">
        <v>200.86573653427368</v>
      </c>
    </row>
    <row r="208" spans="2:10" ht="15" customHeight="1" x14ac:dyDescent="0.2">
      <c r="B208" s="8">
        <v>45352</v>
      </c>
      <c r="C208" s="9">
        <v>681258.24</v>
      </c>
      <c r="D208" s="10">
        <v>575927.36228868912</v>
      </c>
      <c r="E208" s="11">
        <v>30.077146032146086</v>
      </c>
      <c r="F208" s="11">
        <v>293.41827985460014</v>
      </c>
      <c r="G208" s="11">
        <v>270.64678903901756</v>
      </c>
      <c r="H208" s="11">
        <v>26.226595212338523</v>
      </c>
      <c r="I208" s="11">
        <v>223.16524748107719</v>
      </c>
      <c r="J208" s="11">
        <v>209.06864747037574</v>
      </c>
    </row>
    <row r="209" spans="2:10" ht="15" customHeight="1" x14ac:dyDescent="0.2">
      <c r="B209" s="8">
        <v>45383</v>
      </c>
      <c r="C209" s="9">
        <v>707439.89</v>
      </c>
      <c r="D209" s="10">
        <v>592083.28103023907</v>
      </c>
      <c r="E209" s="11">
        <v>3.8431314973893071</v>
      </c>
      <c r="F209" s="11">
        <v>290.4131385542471</v>
      </c>
      <c r="G209" s="11">
        <v>276.24326036877073</v>
      </c>
      <c r="H209" s="11">
        <v>2.8052007595797512</v>
      </c>
      <c r="I209" s="11">
        <v>215.43368323268885</v>
      </c>
      <c r="J209" s="11">
        <v>210.84607130823017</v>
      </c>
    </row>
    <row r="210" spans="2:10" ht="15" customHeight="1" x14ac:dyDescent="0.2">
      <c r="B210" s="8">
        <v>45413</v>
      </c>
      <c r="C210" s="9">
        <v>846849.77</v>
      </c>
      <c r="D210" s="10">
        <v>745952.22</v>
      </c>
      <c r="E210" s="11">
        <v>19.706250943808111</v>
      </c>
      <c r="F210" s="11">
        <v>309.71672617644276</v>
      </c>
      <c r="G210" s="11">
        <v>284.41472982479019</v>
      </c>
      <c r="H210" s="11">
        <v>25.987718940826234</v>
      </c>
      <c r="I210" s="11">
        <v>262.09653927608383</v>
      </c>
      <c r="J210" s="11">
        <v>222.86863666563167</v>
      </c>
    </row>
    <row r="211" spans="2:10" ht="15" customHeight="1" x14ac:dyDescent="0.2">
      <c r="B211" s="8">
        <v>45444</v>
      </c>
      <c r="C211" s="9">
        <v>1208611.51</v>
      </c>
      <c r="D211" s="10">
        <v>1055196.33</v>
      </c>
      <c r="E211" s="11">
        <v>42.718526097019534</v>
      </c>
      <c r="F211" s="11">
        <v>309.55427899665654</v>
      </c>
      <c r="G211" s="11">
        <v>290.91222338617263</v>
      </c>
      <c r="H211" s="11">
        <v>41.456289251341083</v>
      </c>
      <c r="I211" s="11">
        <v>251.45441415223124</v>
      </c>
      <c r="J211" s="11">
        <v>230.1516724773434</v>
      </c>
    </row>
    <row r="212" spans="2:10" ht="15" customHeight="1" x14ac:dyDescent="0.2">
      <c r="B212" s="8">
        <v>45474</v>
      </c>
      <c r="C212" s="9">
        <v>890034.22</v>
      </c>
      <c r="D212" s="10">
        <v>775149.4</v>
      </c>
      <c r="E212" s="11">
        <v>-26.358948873488718</v>
      </c>
      <c r="F212" s="11">
        <v>285.18364547156131</v>
      </c>
      <c r="G212" s="11">
        <v>289.94803990133846</v>
      </c>
      <c r="H212" s="11">
        <v>-26.539793784157684</v>
      </c>
      <c r="I212" s="11">
        <v>232.705635226178</v>
      </c>
      <c r="J212" s="11">
        <v>230.57325943633074</v>
      </c>
    </row>
    <row r="213" spans="2:10" ht="15" customHeight="1" x14ac:dyDescent="0.2">
      <c r="B213" s="8">
        <v>45505</v>
      </c>
      <c r="C213" s="9">
        <v>919296.82</v>
      </c>
      <c r="D213" s="10">
        <v>800820.73</v>
      </c>
      <c r="E213" s="11">
        <v>3.2878061699695094</v>
      </c>
      <c r="F213" s="11">
        <v>249.82582282130306</v>
      </c>
      <c r="G213" s="11">
        <v>283.50190421985019</v>
      </c>
      <c r="H213" s="11">
        <v>3.3117912495320256</v>
      </c>
      <c r="I213" s="11">
        <v>208.73719846519018</v>
      </c>
      <c r="J213" s="11">
        <v>227.18327499276941</v>
      </c>
    </row>
    <row r="214" spans="2:10" ht="15" customHeight="1" x14ac:dyDescent="0.2">
      <c r="B214" s="8">
        <v>45536</v>
      </c>
      <c r="C214" s="9">
        <v>932548.27</v>
      </c>
      <c r="D214" s="10">
        <v>807937.64</v>
      </c>
      <c r="E214" s="11">
        <v>1.4414767582901167</v>
      </c>
      <c r="F214" s="11">
        <v>241.03117075664079</v>
      </c>
      <c r="G214" s="11">
        <v>277.41860349500848</v>
      </c>
      <c r="H214" s="11">
        <v>0.88870201948942906</v>
      </c>
      <c r="I214" s="11">
        <v>203.16187343133043</v>
      </c>
      <c r="J214" s="11">
        <v>223.87877916185306</v>
      </c>
    </row>
    <row r="215" spans="2:10" ht="15" customHeight="1" x14ac:dyDescent="0.2">
      <c r="B215" s="8">
        <v>45566</v>
      </c>
      <c r="C215" s="9">
        <v>966704.11</v>
      </c>
      <c r="D215" s="10">
        <v>901007.52</v>
      </c>
      <c r="E215" s="11">
        <v>3.6626350719625389</v>
      </c>
      <c r="F215" s="11">
        <v>200.89974773957303</v>
      </c>
      <c r="G215" s="11">
        <v>266.39651515639611</v>
      </c>
      <c r="H215" s="11">
        <v>11.519438554688444</v>
      </c>
      <c r="I215" s="11">
        <v>191.59252559771036</v>
      </c>
      <c r="J215" s="11">
        <v>219.43754952390785</v>
      </c>
    </row>
    <row r="216" spans="2:10" ht="15" customHeight="1" x14ac:dyDescent="0.2">
      <c r="B216" s="8">
        <v>45597</v>
      </c>
      <c r="C216" s="9">
        <v>1023050.97</v>
      </c>
      <c r="D216" s="10">
        <v>923478.61</v>
      </c>
      <c r="E216" s="11">
        <v>5.8287597432475913</v>
      </c>
      <c r="F216" s="11">
        <v>184.72389628718221</v>
      </c>
      <c r="G216" s="11">
        <v>255.06459040523262</v>
      </c>
      <c r="H216" s="11">
        <v>2.49399583257639</v>
      </c>
      <c r="I216" s="11">
        <v>173.78594098123477</v>
      </c>
      <c r="J216" s="11">
        <v>213.47752941793746</v>
      </c>
    </row>
    <row r="217" spans="2:10" ht="15" customHeight="1" x14ac:dyDescent="0.2">
      <c r="B217" s="8">
        <v>45627</v>
      </c>
      <c r="C217" s="9">
        <v>1444862.97</v>
      </c>
      <c r="D217" s="10">
        <v>1351573.1</v>
      </c>
      <c r="E217" s="11">
        <v>41.230790289950072</v>
      </c>
      <c r="F217" s="11">
        <v>161.71749146892139</v>
      </c>
      <c r="G217" s="11">
        <v>238.66159688071934</v>
      </c>
      <c r="H217" s="11">
        <v>46.35673044988016</v>
      </c>
      <c r="I217" s="11">
        <v>150.24808214151301</v>
      </c>
      <c r="J217" s="11">
        <v>202.54499658105684</v>
      </c>
    </row>
    <row r="218" spans="2:10" ht="15" customHeight="1" x14ac:dyDescent="0.2">
      <c r="B218" s="8">
        <v>45658</v>
      </c>
      <c r="C218" s="9">
        <v>1013096.84</v>
      </c>
      <c r="D218" s="10">
        <v>962765.58</v>
      </c>
      <c r="E218" s="11">
        <v>-29.882842799964628</v>
      </c>
      <c r="F218" s="11">
        <v>104.45539791885108</v>
      </c>
      <c r="G218" s="11">
        <v>220.37846401382447</v>
      </c>
      <c r="H218" s="11">
        <v>-28.76703598199758</v>
      </c>
      <c r="I218" s="11">
        <v>106.97293873886431</v>
      </c>
      <c r="J218" s="11">
        <v>190.15752990885662</v>
      </c>
    </row>
    <row r="219" spans="2:10" ht="15" customHeight="1" x14ac:dyDescent="0.2">
      <c r="B219" s="8">
        <v>45689</v>
      </c>
      <c r="C219" s="9">
        <v>1039833.16</v>
      </c>
      <c r="D219" s="10">
        <v>950962.09</v>
      </c>
      <c r="E219" s="11">
        <v>2.6390685415621284</v>
      </c>
      <c r="F219" s="11">
        <v>98.542229452355599</v>
      </c>
      <c r="G219" s="11">
        <v>205.04323900783371</v>
      </c>
      <c r="H219" s="11">
        <v>-1.2259983369991234</v>
      </c>
      <c r="I219" s="11">
        <v>108.42334408230441</v>
      </c>
      <c r="J219" s="11">
        <v>180.93840624436396</v>
      </c>
    </row>
    <row r="220" spans="2:10" ht="15" customHeight="1" x14ac:dyDescent="0.2">
      <c r="B220" s="8">
        <v>45717</v>
      </c>
      <c r="C220" s="9">
        <v>1095366.69</v>
      </c>
      <c r="D220" s="10">
        <v>1007147.28</v>
      </c>
      <c r="E220" s="11">
        <v>5.3406192585741197</v>
      </c>
      <c r="F220" s="11">
        <v>60.785826238226484</v>
      </c>
      <c r="G220" s="11">
        <v>184.7476105948129</v>
      </c>
      <c r="H220" s="11">
        <v>5.908247089008567</v>
      </c>
      <c r="I220" s="11">
        <v>74.874011194341875</v>
      </c>
      <c r="J220" s="11">
        <v>167.71944531880177</v>
      </c>
    </row>
    <row r="221" spans="2:10" ht="15" customHeight="1" x14ac:dyDescent="0.2">
      <c r="B221" s="8">
        <v>45748</v>
      </c>
      <c r="C221" s="9">
        <v>1080264.6599999999</v>
      </c>
      <c r="D221" s="10">
        <v>1030815.36</v>
      </c>
      <c r="E221" s="11">
        <v>-1.3787191209913452</v>
      </c>
      <c r="F221" s="11">
        <v>52.700558064374903</v>
      </c>
      <c r="G221" s="11">
        <v>167.9150816958479</v>
      </c>
      <c r="H221" s="11">
        <v>2.3500118076077214</v>
      </c>
      <c r="I221" s="11">
        <v>74.099724316882671</v>
      </c>
      <c r="J221" s="11">
        <v>157.08654132747424</v>
      </c>
    </row>
    <row r="222" spans="2:10" ht="15" customHeight="1" x14ac:dyDescent="0.2">
      <c r="B222" s="8">
        <v>45778</v>
      </c>
      <c r="C222" s="9">
        <v>1067816.6599999999</v>
      </c>
      <c r="D222" s="10">
        <v>1046614.04</v>
      </c>
      <c r="E222" s="11">
        <v>-1.152310212573282</v>
      </c>
      <c r="F222" s="11">
        <v>26.092808645386988</v>
      </c>
      <c r="G222" s="11">
        <v>149.13897389727859</v>
      </c>
      <c r="H222" s="11">
        <v>1.5326391721597998</v>
      </c>
      <c r="I222" s="11">
        <v>40.305774544112239</v>
      </c>
      <c r="J222" s="11">
        <v>142.46802744917986</v>
      </c>
    </row>
    <row r="223" spans="2:10" ht="15" customHeight="1" x14ac:dyDescent="0.2">
      <c r="B223" s="8">
        <v>45809</v>
      </c>
      <c r="C223" s="9">
        <v>1478891.03</v>
      </c>
      <c r="D223" s="10">
        <v>1496804.88</v>
      </c>
      <c r="E223" s="11">
        <v>38.496718153844881</v>
      </c>
      <c r="F223" s="11">
        <v>22.362812017237864</v>
      </c>
      <c r="G223" s="11">
        <v>128.99169728248586</v>
      </c>
      <c r="H223" s="11">
        <v>43.014026450476429</v>
      </c>
      <c r="I223" s="11">
        <v>41.850842108216945</v>
      </c>
      <c r="J223" s="11">
        <v>127.33162535750289</v>
      </c>
    </row>
    <row r="224" spans="2:10" ht="15" customHeight="1" x14ac:dyDescent="0.2">
      <c r="B224" s="8">
        <v>45839</v>
      </c>
      <c r="C224" s="9">
        <v>1061492.98</v>
      </c>
      <c r="D224" s="10">
        <v>1086455.52</v>
      </c>
      <c r="E224" s="11">
        <v>-28.223719093082877</v>
      </c>
      <c r="F224" s="11">
        <v>19.264288512412485</v>
      </c>
      <c r="G224" s="11">
        <v>46.387473523133885</v>
      </c>
      <c r="H224" s="11">
        <v>-27.415020186198213</v>
      </c>
      <c r="I224" s="11">
        <v>40.160789649066352</v>
      </c>
      <c r="J224" s="11">
        <v>62.494430415207034</v>
      </c>
    </row>
    <row r="225" spans="2:10" ht="15" customHeight="1" x14ac:dyDescent="0.2">
      <c r="B225" s="8">
        <v>45870</v>
      </c>
      <c r="C225" s="9">
        <v>1043284.14</v>
      </c>
      <c r="D225" s="10">
        <v>1086077.3700000001</v>
      </c>
      <c r="E225" s="11">
        <v>-1.7153990033923705</v>
      </c>
      <c r="F225" s="11">
        <v>13.487191220785476</v>
      </c>
      <c r="G225" s="11">
        <v>41.56579242379528</v>
      </c>
      <c r="H225" s="11">
        <v>-3.4805842764729089E-2</v>
      </c>
      <c r="I225" s="11">
        <v>35.620536446402951</v>
      </c>
      <c r="J225" s="11">
        <v>58.557553200237876</v>
      </c>
    </row>
    <row r="226" spans="2:10" ht="15" customHeight="1" x14ac:dyDescent="0.2">
      <c r="B226" s="8">
        <v>45901</v>
      </c>
      <c r="C226" s="9">
        <v>1058588.54</v>
      </c>
      <c r="D226" s="10">
        <v>1094958.48</v>
      </c>
      <c r="E226" s="11">
        <v>1.4669445660316471</v>
      </c>
      <c r="F226" s="11">
        <v>13.515683214982532</v>
      </c>
      <c r="G226" s="11">
        <v>37.935389285705831</v>
      </c>
      <c r="H226" s="11">
        <v>0.81772351080291461</v>
      </c>
      <c r="I226" s="11">
        <v>35.525122953796284</v>
      </c>
      <c r="J226" s="11">
        <v>55.591774661483171</v>
      </c>
    </row>
    <row r="227" spans="2:10" ht="15" customHeight="1" x14ac:dyDescent="0.2">
      <c r="B227" s="8">
        <v>45931</v>
      </c>
      <c r="C227" s="9">
        <v>1130646.68</v>
      </c>
      <c r="D227" s="10">
        <v>1185561.73</v>
      </c>
      <c r="E227" s="11">
        <v>6.8070017081424128</v>
      </c>
      <c r="F227" s="11">
        <v>16.958919311928856</v>
      </c>
      <c r="G227" s="11">
        <v>35.453980506806438</v>
      </c>
      <c r="H227" s="11">
        <v>8.2745831604500673</v>
      </c>
      <c r="I227" s="11">
        <v>31.581779694802094</v>
      </c>
      <c r="J227" s="11">
        <v>52.57690829394992</v>
      </c>
    </row>
    <row r="228" spans="2:10" ht="15" customHeight="1" x14ac:dyDescent="0.2">
      <c r="B228" s="8">
        <v>45962</v>
      </c>
      <c r="C228" s="9">
        <v>1113213.21</v>
      </c>
      <c r="D228" s="10">
        <v>1142015.08</v>
      </c>
      <c r="E228" s="11">
        <v>-1.541902550848151</v>
      </c>
      <c r="F228" s="11">
        <v>8.8130740934637899</v>
      </c>
      <c r="G228" s="11">
        <v>32.489881186186544</v>
      </c>
      <c r="H228" s="11">
        <v>-3.6730816201362981</v>
      </c>
      <c r="I228" s="11">
        <v>23.6644863923811</v>
      </c>
      <c r="J228" s="11">
        <v>49.280197570783344</v>
      </c>
    </row>
    <row r="229" spans="2:10" ht="15" customHeight="1" x14ac:dyDescent="0.2">
      <c r="B229" s="14">
        <v>45992</v>
      </c>
      <c r="C229" s="15">
        <v>1593252.6853428297</v>
      </c>
      <c r="D229" s="16">
        <v>1692260.8714487778</v>
      </c>
      <c r="E229" s="21">
        <v>43.121970798642394</v>
      </c>
      <c r="F229" s="21">
        <v>10.270158376529626</v>
      </c>
      <c r="G229" s="21">
        <v>29.472517064452731</v>
      </c>
      <c r="H229" s="21">
        <v>48.182007495800995</v>
      </c>
      <c r="I229" s="21">
        <v>25.2067588093295</v>
      </c>
      <c r="J229" s="21">
        <v>45.837329990914164</v>
      </c>
    </row>
    <row r="230" spans="2:10" ht="15" customHeight="1" x14ac:dyDescent="0.2">
      <c r="B230" s="20" t="s">
        <v>9</v>
      </c>
    </row>
    <row r="231" spans="2:10" ht="15" customHeight="1" x14ac:dyDescent="0.2">
      <c r="B231" s="20" t="s">
        <v>10</v>
      </c>
    </row>
  </sheetData>
  <mergeCells count="8">
    <mergeCell ref="H4:J4"/>
    <mergeCell ref="E5:G5"/>
    <mergeCell ref="H5:J5"/>
    <mergeCell ref="B4:B6"/>
    <mergeCell ref="C4:C5"/>
    <mergeCell ref="D4:D5"/>
    <mergeCell ref="C6:D6"/>
    <mergeCell ref="E4:G4"/>
  </mergeCells>
  <phoneticPr fontId="0" type="noConversion"/>
  <printOptions horizontalCentered="1"/>
  <pageMargins left="0.74803149606299213" right="0.74803149606299213" top="0.98425196850393704" bottom="0.98425196850393704" header="0" footer="0"/>
  <pageSetup paperSize="9" scale="91" orientation="portrait" r:id="rId1"/>
  <headerFooter alignWithMargins="0">
    <oddHeader>&amp;L&amp;G&amp;RSeries Económicas</oddHeader>
  </headerFooter>
  <rowBreaks count="1" manualBreakCount="1">
    <brk id="49" min="1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Salario</vt:lpstr>
      <vt:lpstr>Salario!Área_de_impresión</vt:lpstr>
      <vt:lpstr>Salario!Títulos_a_imprimir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Equipo</cp:lastModifiedBy>
  <cp:lastPrinted>2026-04-13T14:09:03Z</cp:lastPrinted>
  <dcterms:created xsi:type="dcterms:W3CDTF">2009-02-17T16:18:11Z</dcterms:created>
  <dcterms:modified xsi:type="dcterms:W3CDTF">2026-04-13T14:09:14Z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4ac36d2d2bbf495cae428f96d6626c74</vt:lpwstr>
  </property>
</Properties>
</file>